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MMT" sheetId="2" r:id="rId1"/>
    <sheet name="Sheet3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H7" i="2"/>
  <c r="H9"/>
  <c r="H12"/>
  <c r="H13"/>
  <c r="H37"/>
  <c r="H42"/>
  <c r="H49"/>
  <c r="H52"/>
  <c r="H59"/>
  <c r="H68"/>
  <c r="H81"/>
</calcChain>
</file>

<file path=xl/sharedStrings.xml><?xml version="1.0" encoding="utf-8"?>
<sst xmlns="http://schemas.openxmlformats.org/spreadsheetml/2006/main" count="180" uniqueCount="169">
  <si>
    <t>STT</t>
  </si>
  <si>
    <t>MSSV</t>
  </si>
  <si>
    <t>Họ tên</t>
  </si>
  <si>
    <t>TCTL</t>
  </si>
  <si>
    <t>ĐTBCTL</t>
  </si>
  <si>
    <t>ĐRL</t>
  </si>
  <si>
    <t>Ghi chú</t>
  </si>
  <si>
    <t>DANH SÁCH SINH VIÊN NỘP HỒ SƠ TỐT NGHIỆP ĐỢT 1 - 2016</t>
  </si>
  <si>
    <t>KHOA MẠNG MÁY TÍNH VÀ TRUYỀN THÔNG</t>
  </si>
  <si>
    <t>10520615</t>
  </si>
  <si>
    <t>Hồng Minh Nhân</t>
  </si>
  <si>
    <t>10520206</t>
  </si>
  <si>
    <t>Nguyễn Nam Khánh</t>
  </si>
  <si>
    <t>10520512</t>
  </si>
  <si>
    <t>Trần Phúc Duy</t>
  </si>
  <si>
    <t>10520173</t>
  </si>
  <si>
    <t>Lý Thanh Hậu</t>
  </si>
  <si>
    <t>10520021</t>
  </si>
  <si>
    <t>Đoàn Thiện Toàn</t>
  </si>
  <si>
    <t>10520449</t>
  </si>
  <si>
    <t>Trương Đức Hòa</t>
  </si>
  <si>
    <t>10520301</t>
  </si>
  <si>
    <t>Phạm Văn Ngọc</t>
  </si>
  <si>
    <t>10520580</t>
  </si>
  <si>
    <t>Lưu Khánh Dương</t>
  </si>
  <si>
    <t>11520125</t>
  </si>
  <si>
    <t>Nguyễn Huy Hoàng</t>
  </si>
  <si>
    <t>11520436</t>
  </si>
  <si>
    <t>Nguyễn Công Trung</t>
  </si>
  <si>
    <t>11520535</t>
  </si>
  <si>
    <t>Nguyễn Hoàng Dũng</t>
  </si>
  <si>
    <t>11520608</t>
  </si>
  <si>
    <t>Nguyễn Xuân Phong</t>
  </si>
  <si>
    <t>11520084</t>
  </si>
  <si>
    <t>Võ Văn Duy</t>
  </si>
  <si>
    <t>11520249</t>
  </si>
  <si>
    <t>Nguyễn Minh Nghĩa</t>
  </si>
  <si>
    <t>11520356</t>
  </si>
  <si>
    <t>Lê ngọc Thạch</t>
  </si>
  <si>
    <t>11520652</t>
  </si>
  <si>
    <t>Nguyễn Trung Tiến</t>
  </si>
  <si>
    <t>11520398</t>
  </si>
  <si>
    <t>Phan Công Thức</t>
  </si>
  <si>
    <t>11520093</t>
  </si>
  <si>
    <t>Đào Thị Thu Hà</t>
  </si>
  <si>
    <t>11520688</t>
  </si>
  <si>
    <t>Hồ Trần Thiên Ngọc Việt</t>
  </si>
  <si>
    <t>11520001</t>
  </si>
  <si>
    <t>Võ Thị Diệu Ái</t>
  </si>
  <si>
    <t>11520016</t>
  </si>
  <si>
    <t>Nguyễn Vũ Ngọc Bảo</t>
  </si>
  <si>
    <t>11520038</t>
  </si>
  <si>
    <t>Phạm Khắc Cường</t>
  </si>
  <si>
    <t>11520045</t>
  </si>
  <si>
    <t>Trần Công Danh</t>
  </si>
  <si>
    <t>11520046</t>
  </si>
  <si>
    <t>Huỳnh Hữu Danh</t>
  </si>
  <si>
    <t>11520047</t>
  </si>
  <si>
    <t>Lê Văn Đức Đạo</t>
  </si>
  <si>
    <t>11520048</t>
  </si>
  <si>
    <t>Trương Thế Đạt</t>
  </si>
  <si>
    <t>11520055</t>
  </si>
  <si>
    <t>Ngô Hiển Đạt</t>
  </si>
  <si>
    <t>11520063</t>
  </si>
  <si>
    <t>Trần Tiến Định</t>
  </si>
  <si>
    <t>11520114</t>
  </si>
  <si>
    <t>Nguyễn Thanh Hòa</t>
  </si>
  <si>
    <t>11520151</t>
  </si>
  <si>
    <t>Nguyễn Thanh Huy</t>
  </si>
  <si>
    <t>11520189</t>
  </si>
  <si>
    <t>Nguyễn Quốc Kiện</t>
  </si>
  <si>
    <t>11520207</t>
  </si>
  <si>
    <t>Trương Văn Linh</t>
  </si>
  <si>
    <t>11520237</t>
  </si>
  <si>
    <t>Trần Thanh Nam</t>
  </si>
  <si>
    <t>11520267</t>
  </si>
  <si>
    <t>Lý Trọng Nhân</t>
  </si>
  <si>
    <t>11520273</t>
  </si>
  <si>
    <t>Vũ Thị Ngọc Ninh</t>
  </si>
  <si>
    <t>11520306</t>
  </si>
  <si>
    <t>Nguyễn Anh Quang</t>
  </si>
  <si>
    <t>11520308</t>
  </si>
  <si>
    <t>Phan Quốc Quang</t>
  </si>
  <si>
    <t>11520309</t>
  </si>
  <si>
    <t>Nguyễn Duy Quang</t>
  </si>
  <si>
    <t>11520350</t>
  </si>
  <si>
    <t>Lê Duy Tân</t>
  </si>
  <si>
    <t>11520392</t>
  </si>
  <si>
    <t>Trương ứng Thọ</t>
  </si>
  <si>
    <t>11520430</t>
  </si>
  <si>
    <t>Phan Minh Trí</t>
  </si>
  <si>
    <t>11520450</t>
  </si>
  <si>
    <t>Trần Thanh Tuấn</t>
  </si>
  <si>
    <t>11520451</t>
  </si>
  <si>
    <t>Bùi Nguyễn Mạnh Tuấn</t>
  </si>
  <si>
    <t>11520495</t>
  </si>
  <si>
    <t>Đào Duy Vương</t>
  </si>
  <si>
    <t>11520506</t>
  </si>
  <si>
    <t>Hồ Xuân Ân</t>
  </si>
  <si>
    <t>11520534</t>
  </si>
  <si>
    <t>Đặng Đình Đức</t>
  </si>
  <si>
    <t>11520549</t>
  </si>
  <si>
    <t>Ngô Văn Hào</t>
  </si>
  <si>
    <t>11520567</t>
  </si>
  <si>
    <t>Nguyễn Phú Hội</t>
  </si>
  <si>
    <t>11520574</t>
  </si>
  <si>
    <t>Nhan Chấn Hưng</t>
  </si>
  <si>
    <t>11520581</t>
  </si>
  <si>
    <t>Lê Tấn Khoa</t>
  </si>
  <si>
    <t>11520589</t>
  </si>
  <si>
    <t>Nguyễn Bá Hoàng Linh</t>
  </si>
  <si>
    <t>11520605</t>
  </si>
  <si>
    <t>Vũ Thị Ngọc</t>
  </si>
  <si>
    <t>11520682</t>
  </si>
  <si>
    <t>Nguyễn Việt Tùng</t>
  </si>
  <si>
    <t>11520702</t>
  </si>
  <si>
    <t>Nguyễn Phú Cường</t>
  </si>
  <si>
    <t>11520010</t>
  </si>
  <si>
    <t>Vy Văn Anh</t>
  </si>
  <si>
    <t>11520128</t>
  </si>
  <si>
    <t>Nguyễn Quang Học</t>
  </si>
  <si>
    <t>11520144</t>
  </si>
  <si>
    <t>Nguyễn Văn Quốc Huy</t>
  </si>
  <si>
    <t>11520157</t>
  </si>
  <si>
    <t>Trần Quang Huy</t>
  </si>
  <si>
    <t>11520181</t>
  </si>
  <si>
    <t>Trần Đăng Khoa</t>
  </si>
  <si>
    <t>11520231</t>
  </si>
  <si>
    <t>Hoàng Đức Minh</t>
  </si>
  <si>
    <t>11520266</t>
  </si>
  <si>
    <t>Đoàn Trọng Nhân</t>
  </si>
  <si>
    <t>11520275</t>
  </si>
  <si>
    <t>Nguyễn Đức Phát</t>
  </si>
  <si>
    <t>11520279</t>
  </si>
  <si>
    <t>Phạm Minh Phát</t>
  </si>
  <si>
    <t>11520284</t>
  </si>
  <si>
    <t>Dương Tuấn Phong</t>
  </si>
  <si>
    <t>11520290</t>
  </si>
  <si>
    <t>Lê Văn Phúc</t>
  </si>
  <si>
    <t>11520296</t>
  </si>
  <si>
    <t>Thái Đức Phương</t>
  </si>
  <si>
    <t>11520312</t>
  </si>
  <si>
    <t>Văn Tấn Quốc</t>
  </si>
  <si>
    <t>11520344</t>
  </si>
  <si>
    <t>Thái Thanh Tâm</t>
  </si>
  <si>
    <t>11520445</t>
  </si>
  <si>
    <t>Trần Quang Tú</t>
  </si>
  <si>
    <t>11520497</t>
  </si>
  <si>
    <t>Phạm Xuân Y</t>
  </si>
  <si>
    <t>Nguyễn Tiến Đạt</t>
  </si>
  <si>
    <t>11520554</t>
  </si>
  <si>
    <t>Lê Văn Hiếu</t>
  </si>
  <si>
    <t>11520595</t>
  </si>
  <si>
    <t>Nguyễn Hữu Long</t>
  </si>
  <si>
    <t>11520695</t>
  </si>
  <si>
    <t>Lê Nguyễn Quang Vũ</t>
  </si>
  <si>
    <t>11520710</t>
  </si>
  <si>
    <t>Lê Minh Trí</t>
  </si>
  <si>
    <t>11520136</t>
  </si>
  <si>
    <t>Trương Trọng Hùng</t>
  </si>
  <si>
    <t>11520580</t>
  </si>
  <si>
    <t>Vũ Đình Khoa</t>
  </si>
  <si>
    <t>11520683</t>
  </si>
  <si>
    <t>Lê Văn Tùng</t>
  </si>
  <si>
    <t>09520739</t>
  </si>
  <si>
    <t>Y Huyết Niê</t>
  </si>
  <si>
    <t>Bổ sung CC AV</t>
  </si>
  <si>
    <t>Bổ sung bằng TN THPT</t>
  </si>
  <si>
    <t>Nợ tiền bảng điểm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</si>
</sst>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Calibri"/>
      <family val="2"/>
      <scheme val="minor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Downloads\DSSV_DANGKY_BANGDIEM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B8" t="str">
            <v>12520530</v>
          </cell>
          <cell r="C8" t="str">
            <v>Bảng điểm học kỳ tiếng Việt 1 năm học 2015</v>
          </cell>
          <cell r="D8" t="str">
            <v>MMT&amp;TT</v>
          </cell>
          <cell r="E8">
            <v>1</v>
          </cell>
          <cell r="F8" t="str">
            <v>5,000</v>
          </cell>
        </row>
        <row r="9">
          <cell r="B9" t="str">
            <v>12520770</v>
          </cell>
          <cell r="C9" t="str">
            <v xml:space="preserve">Bảng điểm tích lũy tiếng Việt </v>
          </cell>
          <cell r="D9" t="str">
            <v>MMT&amp;TT</v>
          </cell>
          <cell r="E9">
            <v>1</v>
          </cell>
          <cell r="F9" t="str">
            <v>5,000</v>
          </cell>
        </row>
        <row r="10">
          <cell r="B10" t="str">
            <v>11520125</v>
          </cell>
          <cell r="C10" t="str">
            <v xml:space="preserve">Bảng điểm tích lũy tiếng Việt </v>
          </cell>
          <cell r="D10" t="str">
            <v>MMT&amp;TT</v>
          </cell>
          <cell r="E10">
            <v>1</v>
          </cell>
          <cell r="F10" t="str">
            <v>5,000</v>
          </cell>
        </row>
        <row r="11">
          <cell r="B11" t="str">
            <v>13520979</v>
          </cell>
          <cell r="C11" t="str">
            <v xml:space="preserve">Bảng điểm tích lũy tiếng Việt </v>
          </cell>
          <cell r="D11" t="str">
            <v>MMT&amp;TT</v>
          </cell>
          <cell r="E11">
            <v>1</v>
          </cell>
          <cell r="F11" t="str">
            <v>5,000</v>
          </cell>
        </row>
        <row r="12">
          <cell r="B12" t="str">
            <v>11520350</v>
          </cell>
          <cell r="C12" t="str">
            <v xml:space="preserve">Bảng điểm tích lũy tiếng Anh </v>
          </cell>
          <cell r="D12" t="str">
            <v>MMT&amp;TT</v>
          </cell>
          <cell r="E12">
            <v>3</v>
          </cell>
          <cell r="F12" t="str">
            <v>60,000</v>
          </cell>
        </row>
        <row r="13">
          <cell r="B13" t="str">
            <v>11520534</v>
          </cell>
          <cell r="C13" t="str">
            <v xml:space="preserve">Giấy xác nhận hoàn thành chương trình học tiếng Việt </v>
          </cell>
          <cell r="D13" t="str">
            <v>MMT&amp;TT</v>
          </cell>
          <cell r="E13">
            <v>1</v>
          </cell>
          <cell r="F13" t="str">
            <v>5,000</v>
          </cell>
        </row>
        <row r="14">
          <cell r="B14" t="str">
            <v>11520534</v>
          </cell>
          <cell r="C14" t="str">
            <v xml:space="preserve">Bảng điểm tích lũy tiếng Việt </v>
          </cell>
          <cell r="D14" t="str">
            <v>MMT&amp;TT</v>
          </cell>
          <cell r="E14">
            <v>1</v>
          </cell>
          <cell r="F14" t="str">
            <v>5,000</v>
          </cell>
        </row>
        <row r="15">
          <cell r="B15" t="str">
            <v>12520064</v>
          </cell>
          <cell r="C15" t="str">
            <v xml:space="preserve">Bảng điểm tích lũy tiếng Anh </v>
          </cell>
          <cell r="D15" t="str">
            <v>MMT&amp;TT</v>
          </cell>
          <cell r="E15">
            <v>1</v>
          </cell>
          <cell r="F15" t="str">
            <v>20,000</v>
          </cell>
        </row>
        <row r="16">
          <cell r="B16" t="str">
            <v>11520436</v>
          </cell>
          <cell r="C16" t="str">
            <v xml:space="preserve">Giấy xác nhận hoàn thành chương trình học tiếng Việt </v>
          </cell>
          <cell r="D16" t="str">
            <v>MMT&amp;TT</v>
          </cell>
          <cell r="E16">
            <v>2</v>
          </cell>
          <cell r="F16" t="str">
            <v>10,000</v>
          </cell>
        </row>
        <row r="17">
          <cell r="B17" t="str">
            <v>11520436</v>
          </cell>
          <cell r="C17" t="str">
            <v xml:space="preserve">Bảng điểm tích lũy tiếng Việt </v>
          </cell>
          <cell r="D17" t="str">
            <v>MMT&amp;TT</v>
          </cell>
          <cell r="E17">
            <v>1</v>
          </cell>
          <cell r="F17" t="str">
            <v>5,000</v>
          </cell>
        </row>
        <row r="18">
          <cell r="B18" t="str">
            <v>11520683</v>
          </cell>
          <cell r="C18" t="str">
            <v xml:space="preserve">Giấy xác nhận hoàn thành chương trình học tiếng Việt </v>
          </cell>
          <cell r="D18" t="str">
            <v>MMT&amp;TT</v>
          </cell>
          <cell r="E18">
            <v>1</v>
          </cell>
          <cell r="F18" t="str">
            <v>5,000</v>
          </cell>
        </row>
        <row r="19">
          <cell r="B19" t="str">
            <v>11520616</v>
          </cell>
          <cell r="C19" t="str">
            <v xml:space="preserve">Bảng điểm tích lũy tiếng Việt </v>
          </cell>
          <cell r="D19" t="str">
            <v>MMT&amp;TT</v>
          </cell>
          <cell r="E19">
            <v>1</v>
          </cell>
          <cell r="F19" t="str">
            <v>5,000</v>
          </cell>
        </row>
        <row r="20">
          <cell r="B20" t="str">
            <v>11520030</v>
          </cell>
          <cell r="C20" t="str">
            <v xml:space="preserve">Giấy xác nhận hoàn thành chương trình học tiếng Anh </v>
          </cell>
          <cell r="D20" t="str">
            <v>MMT&amp;TT</v>
          </cell>
          <cell r="E20">
            <v>2</v>
          </cell>
          <cell r="F20" t="str">
            <v>20,000</v>
          </cell>
        </row>
        <row r="21">
          <cell r="B21" t="str">
            <v>11520616</v>
          </cell>
          <cell r="C21" t="str">
            <v xml:space="preserve">Giấy xác nhận hoàn thành chương trình học tiếng Việt </v>
          </cell>
          <cell r="D21" t="str">
            <v>MMT&amp;TT</v>
          </cell>
          <cell r="E21">
            <v>1</v>
          </cell>
          <cell r="F21" t="str">
            <v>5,000</v>
          </cell>
        </row>
        <row r="22">
          <cell r="B22" t="str">
            <v>11520436</v>
          </cell>
          <cell r="C22" t="str">
            <v xml:space="preserve">Bảng điểm tích lũy tiếng Việt </v>
          </cell>
          <cell r="D22" t="str">
            <v>MMT&amp;TT</v>
          </cell>
          <cell r="E22">
            <v>1</v>
          </cell>
          <cell r="F22" t="str">
            <v>5,000</v>
          </cell>
        </row>
        <row r="23">
          <cell r="B23" t="str">
            <v>11520436</v>
          </cell>
          <cell r="C23" t="str">
            <v xml:space="preserve">Giấy xác nhận hoàn thành chương trình học tiếng Việt </v>
          </cell>
          <cell r="D23" t="str">
            <v>MMT&amp;TT</v>
          </cell>
          <cell r="E23">
            <v>1</v>
          </cell>
          <cell r="F23" t="str">
            <v>5,000</v>
          </cell>
        </row>
        <row r="24">
          <cell r="B24" t="str">
            <v>12520902</v>
          </cell>
          <cell r="C24" t="str">
            <v xml:space="preserve">Bảng điểm tích lũy tiếng Việt </v>
          </cell>
          <cell r="D24" t="str">
            <v>MMT&amp;TT</v>
          </cell>
          <cell r="E24">
            <v>1</v>
          </cell>
          <cell r="F24" t="str">
            <v>5,000</v>
          </cell>
        </row>
        <row r="25">
          <cell r="B25" t="str">
            <v>08520599</v>
          </cell>
          <cell r="C25" t="str">
            <v xml:space="preserve">Bảng điểm tốt nghiệp tiếng Anh </v>
          </cell>
          <cell r="D25" t="str">
            <v>MMT&amp;TT</v>
          </cell>
          <cell r="E25">
            <v>5</v>
          </cell>
          <cell r="F25" t="str">
            <v>150,000</v>
          </cell>
        </row>
        <row r="26">
          <cell r="B26" t="str">
            <v>09520203</v>
          </cell>
          <cell r="C26" t="str">
            <v xml:space="preserve">Bảng điểm tích lũy tiếng Việt </v>
          </cell>
          <cell r="D26" t="str">
            <v>MMT&amp;TT</v>
          </cell>
          <cell r="E26">
            <v>1</v>
          </cell>
          <cell r="F26" t="str">
            <v>5,000</v>
          </cell>
        </row>
        <row r="27">
          <cell r="B27" t="str">
            <v>12520320</v>
          </cell>
          <cell r="C27" t="str">
            <v xml:space="preserve">Bảng điểm tích lũy tiếng Việt </v>
          </cell>
          <cell r="D27" t="str">
            <v>MMT&amp;TT</v>
          </cell>
          <cell r="E27">
            <v>1</v>
          </cell>
          <cell r="F27" t="str">
            <v>5,000</v>
          </cell>
        </row>
        <row r="28">
          <cell r="B28" t="str">
            <v>12520541</v>
          </cell>
          <cell r="C28" t="str">
            <v xml:space="preserve">Bảng điểm tích lũy tiếng Việt </v>
          </cell>
          <cell r="D28" t="str">
            <v>MMT&amp;TT</v>
          </cell>
          <cell r="E28">
            <v>5</v>
          </cell>
          <cell r="F28" t="str">
            <v>25,000</v>
          </cell>
        </row>
        <row r="29">
          <cell r="B29" t="str">
            <v>12520175</v>
          </cell>
          <cell r="C29" t="str">
            <v xml:space="preserve">Bảng điểm tích lũy tiếng Việt </v>
          </cell>
          <cell r="D29" t="str">
            <v>MMT&amp;TT</v>
          </cell>
          <cell r="E29">
            <v>1</v>
          </cell>
          <cell r="F29" t="str">
            <v>5,000</v>
          </cell>
        </row>
        <row r="30">
          <cell r="B30" t="str">
            <v>14520052</v>
          </cell>
          <cell r="C30" t="str">
            <v>Bảng điểm năm học tiếng Việt 2014</v>
          </cell>
          <cell r="D30" t="str">
            <v>MMT&amp;TT</v>
          </cell>
          <cell r="E30">
            <v>1</v>
          </cell>
          <cell r="F30" t="str">
            <v>5,000</v>
          </cell>
        </row>
        <row r="31">
          <cell r="B31" t="str">
            <v>14520132</v>
          </cell>
          <cell r="C31" t="str">
            <v xml:space="preserve">Bảng điểm tích lũy tiếng Việt </v>
          </cell>
          <cell r="D31" t="str">
            <v>MMT&amp;TT</v>
          </cell>
          <cell r="E31">
            <v>1</v>
          </cell>
          <cell r="F31" t="str">
            <v>5,000</v>
          </cell>
        </row>
        <row r="32">
          <cell r="B32" t="str">
            <v>14520013</v>
          </cell>
          <cell r="C32" t="str">
            <v xml:space="preserve">Bảng điểm tích lũy tiếng Việt </v>
          </cell>
          <cell r="D32" t="str">
            <v>MMT&amp;TT</v>
          </cell>
          <cell r="E32">
            <v>1</v>
          </cell>
          <cell r="F32" t="str">
            <v>5,000</v>
          </cell>
        </row>
        <row r="33">
          <cell r="B33" t="str">
            <v>09520055</v>
          </cell>
          <cell r="C33" t="str">
            <v xml:space="preserve">Bảng điểm tích lũy tiếng Việt </v>
          </cell>
          <cell r="D33" t="str">
            <v>MMT&amp;TT</v>
          </cell>
          <cell r="E33">
            <v>1</v>
          </cell>
          <cell r="F33" t="str">
            <v>5,000</v>
          </cell>
        </row>
        <row r="34">
          <cell r="B34" t="str">
            <v>14520705</v>
          </cell>
          <cell r="C34" t="str">
            <v xml:space="preserve">Bảng điểm tích lũy tiếng Việt </v>
          </cell>
          <cell r="D34" t="str">
            <v>MMT&amp;TT</v>
          </cell>
          <cell r="E34">
            <v>1</v>
          </cell>
          <cell r="F34" t="str">
            <v>5,000</v>
          </cell>
        </row>
        <row r="35">
          <cell r="B35" t="str">
            <v>14520538</v>
          </cell>
          <cell r="C35" t="str">
            <v>Bảng điểm học kỳ tiếng Việt 2 năm học 2014</v>
          </cell>
          <cell r="D35" t="str">
            <v>MMT&amp;TT</v>
          </cell>
          <cell r="E35">
            <v>1</v>
          </cell>
          <cell r="F35" t="str">
            <v>5,000</v>
          </cell>
        </row>
        <row r="36">
          <cell r="B36" t="str">
            <v>11520267</v>
          </cell>
          <cell r="C36" t="str">
            <v>Bảng điểm năm học tiếng Việt 2014</v>
          </cell>
          <cell r="D36" t="str">
            <v>MMT&amp;TT</v>
          </cell>
          <cell r="E36">
            <v>1</v>
          </cell>
          <cell r="F36" t="str">
            <v>5,000</v>
          </cell>
        </row>
        <row r="37">
          <cell r="B37" t="str">
            <v>11520267</v>
          </cell>
          <cell r="C37" t="str">
            <v>Bảng điểm học kỳ tiếng Việt 2 năm học 2014</v>
          </cell>
          <cell r="D37" t="str">
            <v>MMT&amp;TT</v>
          </cell>
          <cell r="E37">
            <v>1</v>
          </cell>
          <cell r="F37" t="str">
            <v>5,000</v>
          </cell>
        </row>
        <row r="38">
          <cell r="B38" t="str">
            <v>11520290</v>
          </cell>
          <cell r="C38" t="str">
            <v>Bảng điểm năm học tiếng Việt 2014</v>
          </cell>
          <cell r="D38" t="str">
            <v>MMT&amp;TT</v>
          </cell>
          <cell r="E38">
            <v>2</v>
          </cell>
          <cell r="F38" t="str">
            <v>10,000</v>
          </cell>
        </row>
        <row r="39">
          <cell r="B39" t="str">
            <v>14520286</v>
          </cell>
          <cell r="C39" t="str">
            <v xml:space="preserve">Bảng điểm tích lũy tiếng Việt </v>
          </cell>
          <cell r="D39" t="str">
            <v>MMT&amp;TT</v>
          </cell>
          <cell r="E39">
            <v>1</v>
          </cell>
          <cell r="F39" t="str">
            <v>5,000</v>
          </cell>
        </row>
        <row r="40">
          <cell r="B40" t="str">
            <v>13520104</v>
          </cell>
          <cell r="C40" t="str">
            <v>Bảng điểm năm học tiếng Việt 2014</v>
          </cell>
          <cell r="D40" t="str">
            <v>MMT&amp;TT</v>
          </cell>
          <cell r="E40">
            <v>1</v>
          </cell>
          <cell r="F40" t="str">
            <v>5,000</v>
          </cell>
        </row>
        <row r="41">
          <cell r="B41" t="str">
            <v>13521037</v>
          </cell>
          <cell r="C41" t="str">
            <v xml:space="preserve">Bảng điểm tích lũy tiếng Việt </v>
          </cell>
          <cell r="D41" t="str">
            <v>MMT&amp;TT</v>
          </cell>
          <cell r="E41">
            <v>1</v>
          </cell>
          <cell r="F41" t="str">
            <v>5,000</v>
          </cell>
        </row>
        <row r="42">
          <cell r="B42" t="str">
            <v>08520071</v>
          </cell>
          <cell r="C42" t="str">
            <v xml:space="preserve">Giấy xác nhận hoàn thành chương trình học tiếng Việt </v>
          </cell>
          <cell r="D42" t="str">
            <v>MMT&amp;TT</v>
          </cell>
          <cell r="E42">
            <v>2</v>
          </cell>
          <cell r="F42" t="str">
            <v>10,000</v>
          </cell>
        </row>
        <row r="43">
          <cell r="B43" t="str">
            <v>13520229</v>
          </cell>
          <cell r="C43" t="str">
            <v>Bảng điểm năm học tiếng Việt 2014</v>
          </cell>
          <cell r="D43" t="str">
            <v>MMT&amp;TT</v>
          </cell>
          <cell r="E43">
            <v>1</v>
          </cell>
          <cell r="F43" t="str">
            <v>5,000</v>
          </cell>
        </row>
        <row r="44">
          <cell r="B44" t="str">
            <v>08520071</v>
          </cell>
          <cell r="C44" t="str">
            <v xml:space="preserve">Giấy xác nhận hoàn thành chương trình học tiếng Việt </v>
          </cell>
          <cell r="D44" t="str">
            <v>MMT&amp;TT</v>
          </cell>
          <cell r="E44">
            <v>1</v>
          </cell>
          <cell r="F44" t="str">
            <v>5,000</v>
          </cell>
        </row>
        <row r="45">
          <cell r="B45" t="str">
            <v>10520354</v>
          </cell>
          <cell r="C45" t="str">
            <v xml:space="preserve">Giấy xác nhận hoàn thành chương trình học tiếng Việt </v>
          </cell>
          <cell r="D45" t="str">
            <v>MMT&amp;TT</v>
          </cell>
          <cell r="E45">
            <v>1</v>
          </cell>
          <cell r="F45" t="str">
            <v>5,000</v>
          </cell>
        </row>
        <row r="46">
          <cell r="B46" t="str">
            <v>10520354</v>
          </cell>
          <cell r="C46" t="str">
            <v xml:space="preserve">Giấy xác nhận hoàn thành chương trình học tiếng Anh </v>
          </cell>
          <cell r="D46" t="str">
            <v>MMT&amp;TT</v>
          </cell>
          <cell r="E46">
            <v>1</v>
          </cell>
          <cell r="F46" t="str">
            <v>10,000</v>
          </cell>
        </row>
        <row r="47">
          <cell r="B47" t="str">
            <v>10520354</v>
          </cell>
          <cell r="C47" t="str">
            <v xml:space="preserve">Bảng điểm tích lũy tiếng Anh </v>
          </cell>
          <cell r="D47" t="str">
            <v>MMT&amp;TT</v>
          </cell>
          <cell r="E47">
            <v>1</v>
          </cell>
          <cell r="F47" t="str">
            <v>20,000</v>
          </cell>
        </row>
        <row r="48">
          <cell r="B48" t="str">
            <v>10520192</v>
          </cell>
          <cell r="C48" t="str">
            <v xml:space="preserve">Giấy xác nhận hoàn thành chương trình học tiếng Việt </v>
          </cell>
          <cell r="D48" t="str">
            <v>MMT&amp;TT</v>
          </cell>
          <cell r="E48">
            <v>1</v>
          </cell>
          <cell r="F48" t="str">
            <v>5,000</v>
          </cell>
        </row>
        <row r="49">
          <cell r="B49" t="str">
            <v>14520963</v>
          </cell>
          <cell r="C49" t="str">
            <v xml:space="preserve">Bảng điểm tích lũy tiếng Việt </v>
          </cell>
          <cell r="D49" t="str">
            <v>MMT&amp;TT</v>
          </cell>
          <cell r="E49">
            <v>1</v>
          </cell>
          <cell r="F49" t="str">
            <v>5,000</v>
          </cell>
        </row>
        <row r="50">
          <cell r="B50" t="str">
            <v>13520255</v>
          </cell>
          <cell r="C50" t="str">
            <v>Bảng điểm năm học tiếng Việt 2014</v>
          </cell>
          <cell r="D50" t="str">
            <v>MMT&amp;TT</v>
          </cell>
          <cell r="E50">
            <v>1</v>
          </cell>
          <cell r="F50" t="str">
            <v>5,000</v>
          </cell>
        </row>
        <row r="51">
          <cell r="B51" t="str">
            <v>13520255</v>
          </cell>
          <cell r="C51" t="str">
            <v>Bảng điểm năm học tiếng Việt 2013</v>
          </cell>
          <cell r="D51" t="str">
            <v>MMT&amp;TT</v>
          </cell>
          <cell r="E51">
            <v>1</v>
          </cell>
          <cell r="F51" t="str">
            <v>5,000</v>
          </cell>
        </row>
        <row r="52">
          <cell r="B52" t="str">
            <v>12520143</v>
          </cell>
          <cell r="C52" t="str">
            <v>Bảng điểm năm học tiếng Việt 2013</v>
          </cell>
          <cell r="D52" t="str">
            <v>MMT&amp;TT</v>
          </cell>
          <cell r="E52">
            <v>1</v>
          </cell>
          <cell r="F52" t="str">
            <v>5,000</v>
          </cell>
        </row>
        <row r="53">
          <cell r="B53" t="str">
            <v>12520340</v>
          </cell>
          <cell r="C53" t="str">
            <v xml:space="preserve">Bảng điểm tích lũy tiếng Việt </v>
          </cell>
          <cell r="D53" t="str">
            <v>MMT&amp;TT</v>
          </cell>
          <cell r="E53">
            <v>1</v>
          </cell>
          <cell r="F53" t="str">
            <v>5,000</v>
          </cell>
        </row>
        <row r="54">
          <cell r="B54" t="str">
            <v>09520172</v>
          </cell>
          <cell r="C54" t="str">
            <v xml:space="preserve">Bảng điểm tích lũy tiếng Việt </v>
          </cell>
          <cell r="D54" t="str">
            <v>MMT&amp;TT</v>
          </cell>
          <cell r="E54">
            <v>1</v>
          </cell>
          <cell r="F54" t="str">
            <v>5,000</v>
          </cell>
        </row>
        <row r="55">
          <cell r="B55" t="str">
            <v>10520652</v>
          </cell>
          <cell r="C55" t="str">
            <v xml:space="preserve">Bảng điểm tích lũy tiếng Việt </v>
          </cell>
          <cell r="D55" t="str">
            <v>MMT&amp;TT</v>
          </cell>
          <cell r="E55">
            <v>2</v>
          </cell>
          <cell r="F55" t="str">
            <v>10,000</v>
          </cell>
        </row>
        <row r="56">
          <cell r="B56" t="str">
            <v>13520857</v>
          </cell>
          <cell r="C56" t="str">
            <v>Bảng điểm năm học tiếng Việt 2014</v>
          </cell>
          <cell r="D56" t="str">
            <v>MMT&amp;TT</v>
          </cell>
          <cell r="E56">
            <v>2</v>
          </cell>
          <cell r="F56" t="str">
            <v>10,000</v>
          </cell>
        </row>
        <row r="57">
          <cell r="B57" t="str">
            <v>12520190</v>
          </cell>
          <cell r="C57" t="str">
            <v xml:space="preserve">Bảng điểm tích lũy tiếng Việt </v>
          </cell>
          <cell r="D57" t="str">
            <v>MMT&amp;TT</v>
          </cell>
          <cell r="E57">
            <v>1</v>
          </cell>
          <cell r="F57" t="str">
            <v>5,000</v>
          </cell>
        </row>
        <row r="58">
          <cell r="B58" t="str">
            <v>10520144</v>
          </cell>
          <cell r="C58" t="str">
            <v xml:space="preserve">Bảng điểm tích lũy tiếng Việt </v>
          </cell>
          <cell r="D58" t="str">
            <v>MMT&amp;TT</v>
          </cell>
          <cell r="E58">
            <v>1</v>
          </cell>
          <cell r="F58" t="str">
            <v>5,000</v>
          </cell>
        </row>
        <row r="59">
          <cell r="B59" t="str">
            <v>09520569</v>
          </cell>
          <cell r="C59" t="str">
            <v xml:space="preserve">Bảng điểm tích lũy tiếng Việt </v>
          </cell>
          <cell r="D59" t="str">
            <v>MMT&amp;TT</v>
          </cell>
          <cell r="E59">
            <v>1</v>
          </cell>
          <cell r="F59" t="str">
            <v>5,000</v>
          </cell>
        </row>
        <row r="60">
          <cell r="B60" t="str">
            <v>11520128</v>
          </cell>
          <cell r="C60" t="str">
            <v xml:space="preserve">Bảng điểm tích lũy tiếng Việt </v>
          </cell>
          <cell r="D60" t="str">
            <v>MMT&amp;TT</v>
          </cell>
          <cell r="E60">
            <v>1</v>
          </cell>
          <cell r="F60" t="str">
            <v>5,000</v>
          </cell>
        </row>
        <row r="61">
          <cell r="B61" t="str">
            <v>10520173</v>
          </cell>
          <cell r="C61" t="str">
            <v xml:space="preserve">Giấy xác nhận hoàn thành chương trình học tiếng Việt </v>
          </cell>
          <cell r="D61" t="str">
            <v>MMT&amp;TT</v>
          </cell>
          <cell r="E61">
            <v>2</v>
          </cell>
          <cell r="F61" t="str">
            <v>10,000</v>
          </cell>
        </row>
        <row r="62">
          <cell r="B62" t="str">
            <v>10520173</v>
          </cell>
          <cell r="C62" t="str">
            <v xml:space="preserve">Bảng điểm tích lũy tiếng Việt </v>
          </cell>
          <cell r="D62" t="str">
            <v>MMT&amp;TT</v>
          </cell>
          <cell r="E62">
            <v>2</v>
          </cell>
          <cell r="F62" t="str">
            <v>10,000</v>
          </cell>
        </row>
        <row r="63">
          <cell r="B63" t="str">
            <v>12520226</v>
          </cell>
          <cell r="C63" t="str">
            <v xml:space="preserve">Bảng điểm tích lũy tiếng Việt </v>
          </cell>
          <cell r="D63" t="str">
            <v>MMT&amp;TT</v>
          </cell>
          <cell r="E63">
            <v>1</v>
          </cell>
          <cell r="F63" t="str">
            <v>5,000</v>
          </cell>
        </row>
        <row r="64">
          <cell r="B64" t="str">
            <v>12520773</v>
          </cell>
          <cell r="C64" t="str">
            <v xml:space="preserve">Bảng điểm tích lũy tiếng Việt </v>
          </cell>
          <cell r="D64" t="str">
            <v>MMT&amp;TT</v>
          </cell>
          <cell r="E64">
            <v>1</v>
          </cell>
          <cell r="F64" t="str">
            <v>5,000</v>
          </cell>
        </row>
        <row r="65">
          <cell r="B65" t="str">
            <v>09520513</v>
          </cell>
          <cell r="C65" t="str">
            <v xml:space="preserve">Bảng điểm tích lũy tiếng Việt </v>
          </cell>
          <cell r="D65" t="str">
            <v>MMT&amp;TT</v>
          </cell>
          <cell r="E65">
            <v>1</v>
          </cell>
          <cell r="F65" t="str">
            <v>5,000</v>
          </cell>
        </row>
        <row r="66">
          <cell r="B66" t="str">
            <v>09520068</v>
          </cell>
          <cell r="C66" t="str">
            <v xml:space="preserve">Bảng điểm tích lũy tiếng Việt </v>
          </cell>
          <cell r="D66" t="str">
            <v>MMT&amp;TT</v>
          </cell>
          <cell r="E66">
            <v>2</v>
          </cell>
          <cell r="F66" t="str">
            <v>10,000</v>
          </cell>
        </row>
        <row r="67">
          <cell r="B67" t="str">
            <v>09520541</v>
          </cell>
          <cell r="C67" t="str">
            <v xml:space="preserve">Bảng điểm tích lũy tiếng Việt </v>
          </cell>
          <cell r="D67" t="str">
            <v>MMT&amp;TT</v>
          </cell>
          <cell r="E67">
            <v>1</v>
          </cell>
          <cell r="F67" t="str">
            <v>5,000</v>
          </cell>
        </row>
        <row r="68">
          <cell r="B68" t="str">
            <v>09520416</v>
          </cell>
          <cell r="C68" t="str">
            <v xml:space="preserve">Bảng điểm tích lũy tiếng Việt </v>
          </cell>
          <cell r="D68" t="str">
            <v>MMT&amp;TT</v>
          </cell>
          <cell r="E68">
            <v>1</v>
          </cell>
          <cell r="F68" t="str">
            <v>5,000</v>
          </cell>
        </row>
        <row r="69">
          <cell r="B69" t="str">
            <v>10520445</v>
          </cell>
          <cell r="C69" t="str">
            <v xml:space="preserve">Bảng điểm tích lũy tiếng Việt </v>
          </cell>
          <cell r="D69" t="str">
            <v>MMT&amp;TT</v>
          </cell>
          <cell r="E69">
            <v>1</v>
          </cell>
          <cell r="F69" t="str">
            <v>5,000</v>
          </cell>
        </row>
        <row r="70">
          <cell r="B70" t="str">
            <v>10520445</v>
          </cell>
          <cell r="C70" t="str">
            <v xml:space="preserve">Giấy xác nhận hoàn thành chương trình học tiếng Anh </v>
          </cell>
          <cell r="D70" t="str">
            <v>MMT&amp;TT</v>
          </cell>
          <cell r="E70">
            <v>1</v>
          </cell>
          <cell r="F70" t="str">
            <v>10,000</v>
          </cell>
        </row>
        <row r="71">
          <cell r="B71" t="str">
            <v>10520398</v>
          </cell>
          <cell r="C71" t="str">
            <v xml:space="preserve">Giấy xác nhận hoàn thành chương trình học tiếng Việt </v>
          </cell>
          <cell r="D71" t="str">
            <v>MMT&amp;TT</v>
          </cell>
          <cell r="E71">
            <v>1</v>
          </cell>
          <cell r="F71" t="str">
            <v>5,000</v>
          </cell>
        </row>
        <row r="72">
          <cell r="B72" t="str">
            <v>10520504</v>
          </cell>
          <cell r="C72" t="str">
            <v xml:space="preserve">Giấy xác nhận hoàn thành chương trình học tiếng Việt </v>
          </cell>
          <cell r="D72" t="str">
            <v>MMT&amp;TT</v>
          </cell>
          <cell r="E72">
            <v>1</v>
          </cell>
          <cell r="F72" t="str">
            <v>5,000</v>
          </cell>
        </row>
        <row r="73">
          <cell r="B73" t="str">
            <v>10520636</v>
          </cell>
          <cell r="C73" t="str">
            <v xml:space="preserve">Giấy xác nhận hoàn thành chương trình học tiếng Việt </v>
          </cell>
          <cell r="D73" t="str">
            <v>MMT&amp;TT</v>
          </cell>
          <cell r="E73">
            <v>1</v>
          </cell>
          <cell r="F73" t="str">
            <v>5,000</v>
          </cell>
        </row>
        <row r="74">
          <cell r="B74" t="str">
            <v>11520361</v>
          </cell>
          <cell r="C74" t="str">
            <v xml:space="preserve">Bảng điểm tích lũy tiếng Việt </v>
          </cell>
          <cell r="D74" t="str">
            <v>MMT&amp;TT</v>
          </cell>
          <cell r="E74">
            <v>1</v>
          </cell>
          <cell r="F74" t="str">
            <v>5,000</v>
          </cell>
        </row>
        <row r="75">
          <cell r="B75" t="str">
            <v>11520361</v>
          </cell>
          <cell r="C75" t="str">
            <v>Bảng điểm học kỳ tiếng Việt 1 năm học 2014</v>
          </cell>
          <cell r="D75" t="str">
            <v>MMT&amp;TT</v>
          </cell>
          <cell r="E75">
            <v>2</v>
          </cell>
          <cell r="F75" t="str">
            <v>10,000</v>
          </cell>
        </row>
        <row r="76">
          <cell r="B76" t="str">
            <v>10520429</v>
          </cell>
          <cell r="C76" t="str">
            <v xml:space="preserve">Giấy xác nhận hoàn thành chương trình học tiếng Việt </v>
          </cell>
          <cell r="D76" t="str">
            <v>MMT&amp;TT</v>
          </cell>
          <cell r="E76">
            <v>1</v>
          </cell>
          <cell r="F76" t="str">
            <v>5,000</v>
          </cell>
        </row>
        <row r="77">
          <cell r="B77" t="str">
            <v>10520429</v>
          </cell>
          <cell r="C77" t="str">
            <v xml:space="preserve">Bảng điểm tích lũy tiếng Việt </v>
          </cell>
          <cell r="D77" t="str">
            <v>MMT&amp;TT</v>
          </cell>
          <cell r="E77">
            <v>1</v>
          </cell>
          <cell r="F77" t="str">
            <v>5,000</v>
          </cell>
        </row>
        <row r="78">
          <cell r="B78" t="str">
            <v>10520449</v>
          </cell>
          <cell r="C78" t="str">
            <v xml:space="preserve">Giấy xác nhận hoàn thành chương trình học tiếng Anh </v>
          </cell>
          <cell r="D78" t="str">
            <v>MMT&amp;TT</v>
          </cell>
          <cell r="E78">
            <v>1</v>
          </cell>
          <cell r="F78" t="str">
            <v>10,000</v>
          </cell>
        </row>
        <row r="79">
          <cell r="B79" t="str">
            <v>09520329</v>
          </cell>
          <cell r="C79" t="str">
            <v xml:space="preserve">Bảng điểm tích lũy tiếng Anh </v>
          </cell>
          <cell r="D79" t="str">
            <v>MMT&amp;TT</v>
          </cell>
          <cell r="E79">
            <v>1</v>
          </cell>
          <cell r="F79" t="str">
            <v>20,000</v>
          </cell>
        </row>
        <row r="80">
          <cell r="B80" t="str">
            <v>10520643</v>
          </cell>
          <cell r="C80" t="str">
            <v xml:space="preserve">Bảng điểm tích lũy tiếng Việt </v>
          </cell>
          <cell r="D80" t="str">
            <v>MMT&amp;TT</v>
          </cell>
          <cell r="E80">
            <v>1</v>
          </cell>
          <cell r="F80" t="str">
            <v>5,000</v>
          </cell>
        </row>
        <row r="81">
          <cell r="B81" t="str">
            <v>10520643</v>
          </cell>
          <cell r="C81" t="str">
            <v xml:space="preserve">Giấy xác nhận hoàn thành chương trình học tiếng Việt </v>
          </cell>
          <cell r="D81" t="str">
            <v>MMT&amp;TT</v>
          </cell>
          <cell r="E81">
            <v>1</v>
          </cell>
          <cell r="F81" t="str">
            <v>5,000</v>
          </cell>
        </row>
        <row r="82">
          <cell r="B82" t="str">
            <v>10520461</v>
          </cell>
          <cell r="C82" t="str">
            <v xml:space="preserve">Bảng điểm tích lũy tiếng Việt </v>
          </cell>
          <cell r="D82" t="str">
            <v>MMT&amp;TT</v>
          </cell>
          <cell r="E82">
            <v>2</v>
          </cell>
          <cell r="F82" t="str">
            <v>10,000</v>
          </cell>
        </row>
        <row r="83">
          <cell r="B83" t="str">
            <v>12520503</v>
          </cell>
          <cell r="C83" t="str">
            <v xml:space="preserve">Bảng điểm tích lũy tiếng Việt </v>
          </cell>
          <cell r="D83" t="str">
            <v>MMT&amp;TT</v>
          </cell>
          <cell r="E83">
            <v>1</v>
          </cell>
          <cell r="F83" t="str">
            <v>5,000</v>
          </cell>
        </row>
        <row r="84">
          <cell r="B84" t="str">
            <v>10520260</v>
          </cell>
          <cell r="C84" t="str">
            <v xml:space="preserve">Giấy xác nhận hoàn thành chương trình học tiếng Việt </v>
          </cell>
          <cell r="D84" t="str">
            <v>MMT&amp;TT</v>
          </cell>
          <cell r="E84">
            <v>1</v>
          </cell>
          <cell r="F84" t="str">
            <v>5,000</v>
          </cell>
        </row>
        <row r="85">
          <cell r="B85" t="str">
            <v>08520601</v>
          </cell>
          <cell r="C85" t="str">
            <v xml:space="preserve">Giấy xác nhận hoàn thành chương trình học tiếng Việt </v>
          </cell>
          <cell r="D85" t="str">
            <v>MMT&amp;TT</v>
          </cell>
          <cell r="E85">
            <v>1</v>
          </cell>
          <cell r="F85" t="str">
            <v>5,000</v>
          </cell>
        </row>
        <row r="86">
          <cell r="B86" t="str">
            <v>10520260</v>
          </cell>
          <cell r="C86" t="str">
            <v xml:space="preserve">Bảng điểm tích lũy tiếng Việt </v>
          </cell>
          <cell r="D86" t="str">
            <v>MMT&amp;TT</v>
          </cell>
          <cell r="E86">
            <v>1</v>
          </cell>
          <cell r="F86" t="str">
            <v>5,000</v>
          </cell>
        </row>
        <row r="87">
          <cell r="B87" t="str">
            <v>10520260</v>
          </cell>
          <cell r="C87" t="str">
            <v xml:space="preserve">Giấy xác nhận hoàn thành chương trình học tiếng Việt </v>
          </cell>
          <cell r="D87" t="str">
            <v>MMT&amp;TT</v>
          </cell>
          <cell r="E87">
            <v>1</v>
          </cell>
          <cell r="F87" t="str">
            <v>5,000</v>
          </cell>
        </row>
        <row r="88">
          <cell r="B88" t="str">
            <v>08520601</v>
          </cell>
          <cell r="C88" t="str">
            <v xml:space="preserve">Bảng điểm tích lũy tiếng Việt </v>
          </cell>
          <cell r="D88" t="str">
            <v>MMT&amp;TT</v>
          </cell>
          <cell r="E88">
            <v>1</v>
          </cell>
          <cell r="F88" t="str">
            <v>5,000</v>
          </cell>
        </row>
        <row r="89">
          <cell r="B89" t="str">
            <v>14520112</v>
          </cell>
          <cell r="C89" t="str">
            <v>Bảng điểm học kỳ tiếng Việt 1 năm học 2014</v>
          </cell>
          <cell r="D89" t="str">
            <v>MMT&amp;TT</v>
          </cell>
          <cell r="E89">
            <v>5</v>
          </cell>
          <cell r="F89" t="str">
            <v>25,000</v>
          </cell>
        </row>
        <row r="90">
          <cell r="B90" t="str">
            <v>14520112</v>
          </cell>
          <cell r="C90" t="str">
            <v xml:space="preserve">Bảng điểm tích lũy tiếng Việt </v>
          </cell>
          <cell r="D90" t="str">
            <v>MMT&amp;TT</v>
          </cell>
          <cell r="E90">
            <v>1</v>
          </cell>
          <cell r="F90" t="str">
            <v>5,000</v>
          </cell>
        </row>
        <row r="91">
          <cell r="B91" t="str">
            <v>13520794</v>
          </cell>
          <cell r="C91" t="str">
            <v xml:space="preserve">Bảng điểm tích lũy tiếng Việt </v>
          </cell>
          <cell r="D91" t="str">
            <v>MMT&amp;TT</v>
          </cell>
          <cell r="E91">
            <v>1</v>
          </cell>
          <cell r="F91" t="str">
            <v>5,000</v>
          </cell>
        </row>
        <row r="92">
          <cell r="B92" t="str">
            <v>14520866</v>
          </cell>
          <cell r="C92" t="str">
            <v xml:space="preserve">Bảng điểm tích lũy tiếng Việt </v>
          </cell>
          <cell r="D92" t="str">
            <v>MMT&amp;TT</v>
          </cell>
          <cell r="E92">
            <v>1</v>
          </cell>
          <cell r="F92" t="str">
            <v>5,000</v>
          </cell>
        </row>
        <row r="93">
          <cell r="B93" t="str">
            <v>11520183</v>
          </cell>
          <cell r="C93" t="str">
            <v xml:space="preserve">Bảng điểm tích lũy tiếng Việt </v>
          </cell>
          <cell r="D93" t="str">
            <v>MMT&amp;TT</v>
          </cell>
          <cell r="E93">
            <v>1</v>
          </cell>
          <cell r="F93" t="str">
            <v>5,000</v>
          </cell>
        </row>
        <row r="94">
          <cell r="B94" t="str">
            <v>11520183</v>
          </cell>
          <cell r="C94" t="str">
            <v xml:space="preserve">Bảng điểm tích lũy tiếng Anh </v>
          </cell>
          <cell r="D94" t="str">
            <v>MMT&amp;TT</v>
          </cell>
          <cell r="E94">
            <v>1</v>
          </cell>
          <cell r="F94" t="str">
            <v>20,000</v>
          </cell>
        </row>
        <row r="95">
          <cell r="B95" t="str">
            <v>09520424</v>
          </cell>
          <cell r="C95" t="str">
            <v xml:space="preserve">Bảng điểm tích lũy tiếng Việt </v>
          </cell>
          <cell r="D95" t="str">
            <v>MMT&amp;TT</v>
          </cell>
          <cell r="E95">
            <v>3</v>
          </cell>
          <cell r="F95" t="str">
            <v>15,000</v>
          </cell>
        </row>
        <row r="96">
          <cell r="B96" t="str">
            <v>09520159</v>
          </cell>
          <cell r="C96" t="str">
            <v xml:space="preserve">Bảng điểm tích lũy tiếng Việt </v>
          </cell>
          <cell r="D96" t="str">
            <v>MMT&amp;TT</v>
          </cell>
          <cell r="E96">
            <v>1</v>
          </cell>
          <cell r="F96" t="str">
            <v>5,000</v>
          </cell>
        </row>
        <row r="97">
          <cell r="B97" t="str">
            <v>09520308</v>
          </cell>
          <cell r="C97" t="str">
            <v xml:space="preserve">Giấy xác nhận hoàn thành chương trình học tiếng Việt </v>
          </cell>
          <cell r="D97" t="str">
            <v>MMT&amp;TT</v>
          </cell>
          <cell r="E97">
            <v>1</v>
          </cell>
          <cell r="F97" t="str">
            <v>5,000</v>
          </cell>
        </row>
        <row r="98">
          <cell r="B98" t="str">
            <v>13520616</v>
          </cell>
          <cell r="C98" t="str">
            <v xml:space="preserve">Bảng điểm tích lũy tiếng Việt </v>
          </cell>
          <cell r="D98" t="str">
            <v>MMT&amp;TT</v>
          </cell>
          <cell r="E98">
            <v>1</v>
          </cell>
          <cell r="F98" t="str">
            <v>5,000</v>
          </cell>
        </row>
        <row r="99">
          <cell r="B99" t="str">
            <v>09520338</v>
          </cell>
          <cell r="C99" t="str">
            <v xml:space="preserve">Bảng điểm tích lũy tiếng Việt </v>
          </cell>
          <cell r="D99" t="str">
            <v>MMT&amp;TT</v>
          </cell>
          <cell r="E99">
            <v>1</v>
          </cell>
          <cell r="F99" t="str">
            <v>5,000</v>
          </cell>
        </row>
        <row r="100">
          <cell r="B100" t="str">
            <v>10520521</v>
          </cell>
          <cell r="C100" t="str">
            <v xml:space="preserve">Bảng điểm tích lũy tiếng Việt </v>
          </cell>
          <cell r="D100" t="str">
            <v>MMT&amp;TT</v>
          </cell>
          <cell r="E100">
            <v>1</v>
          </cell>
          <cell r="F100" t="str">
            <v>5,000</v>
          </cell>
        </row>
        <row r="101">
          <cell r="B101" t="str">
            <v>12520551</v>
          </cell>
          <cell r="C101" t="str">
            <v xml:space="preserve">Bảng điểm tích lũy tiếng Việt </v>
          </cell>
          <cell r="D101" t="str">
            <v>MMT&amp;TT</v>
          </cell>
          <cell r="E101">
            <v>1</v>
          </cell>
          <cell r="F101" t="str">
            <v>5,000</v>
          </cell>
        </row>
        <row r="102">
          <cell r="B102" t="str">
            <v>12520919</v>
          </cell>
          <cell r="C102" t="str">
            <v xml:space="preserve">Bảng điểm tích lũy tiếng Việt </v>
          </cell>
          <cell r="D102" t="str">
            <v>MMT&amp;TT</v>
          </cell>
          <cell r="E102">
            <v>1</v>
          </cell>
          <cell r="F102" t="str">
            <v>5,000</v>
          </cell>
        </row>
        <row r="103">
          <cell r="B103" t="str">
            <v>11520574</v>
          </cell>
          <cell r="C103" t="str">
            <v>Bảng điểm năm học tiếng Việt 2013</v>
          </cell>
          <cell r="D103" t="str">
            <v>MMT&amp;TT</v>
          </cell>
          <cell r="E103">
            <v>1</v>
          </cell>
          <cell r="F103" t="str">
            <v>5,000</v>
          </cell>
        </row>
        <row r="104">
          <cell r="B104" t="str">
            <v>07520104</v>
          </cell>
          <cell r="C104" t="str">
            <v xml:space="preserve">Bảng điểm tích lũy tiếng Việt </v>
          </cell>
          <cell r="D104" t="str">
            <v>MMT&amp;TT</v>
          </cell>
          <cell r="E104">
            <v>2</v>
          </cell>
          <cell r="F104" t="str">
            <v>10,000</v>
          </cell>
        </row>
        <row r="105">
          <cell r="B105" t="str">
            <v>10520359</v>
          </cell>
          <cell r="C105" t="str">
            <v xml:space="preserve">Bảng điểm tích lũy tiếng Việt </v>
          </cell>
          <cell r="D105" t="str">
            <v>MMT&amp;TT</v>
          </cell>
          <cell r="E105">
            <v>2</v>
          </cell>
          <cell r="F105" t="str">
            <v>10,000</v>
          </cell>
        </row>
        <row r="106">
          <cell r="B106" t="str">
            <v>13520808</v>
          </cell>
          <cell r="C106" t="str">
            <v xml:space="preserve">Bảng điểm tích lũy tiếng Việt </v>
          </cell>
          <cell r="D106" t="str">
            <v>MMT&amp;TT</v>
          </cell>
          <cell r="E106">
            <v>1</v>
          </cell>
          <cell r="F106" t="str">
            <v>5,000</v>
          </cell>
        </row>
        <row r="107">
          <cell r="B107" t="str">
            <v>13520808</v>
          </cell>
          <cell r="C107" t="str">
            <v xml:space="preserve">Bảng điểm tích lũy tiếng Việt </v>
          </cell>
          <cell r="D107" t="str">
            <v>MMT&amp;TT</v>
          </cell>
          <cell r="E107">
            <v>1</v>
          </cell>
          <cell r="F107" t="str">
            <v>5,000</v>
          </cell>
        </row>
        <row r="108">
          <cell r="B108" t="str">
            <v>11520170</v>
          </cell>
          <cell r="C108" t="str">
            <v xml:space="preserve">Bảng điểm tích lũy tiếng Việt </v>
          </cell>
          <cell r="D108" t="str">
            <v>MMT&amp;TT</v>
          </cell>
          <cell r="E108">
            <v>1</v>
          </cell>
          <cell r="F108" t="str">
            <v>5,000</v>
          </cell>
        </row>
        <row r="109">
          <cell r="B109" t="str">
            <v>12520948</v>
          </cell>
          <cell r="C109" t="str">
            <v xml:space="preserve">Bảng điểm tích lũy tiếng Việt </v>
          </cell>
          <cell r="D109" t="str">
            <v>MMT&amp;TT</v>
          </cell>
          <cell r="E109">
            <v>1</v>
          </cell>
          <cell r="F109" t="str">
            <v>5,000</v>
          </cell>
        </row>
        <row r="110">
          <cell r="B110" t="str">
            <v>13520315</v>
          </cell>
          <cell r="C110" t="str">
            <v xml:space="preserve">Bảng điểm tích lũy tiếng Việt </v>
          </cell>
          <cell r="D110" t="str">
            <v>MMT&amp;TT</v>
          </cell>
          <cell r="E110">
            <v>1</v>
          </cell>
          <cell r="F110" t="str">
            <v>5,000</v>
          </cell>
        </row>
        <row r="111">
          <cell r="B111" t="str">
            <v>08520285</v>
          </cell>
          <cell r="C111" t="str">
            <v xml:space="preserve">Bảng điểm tích lũy tiếng Việt </v>
          </cell>
          <cell r="D111" t="str">
            <v>MMT&amp;TT</v>
          </cell>
          <cell r="E111">
            <v>1</v>
          </cell>
          <cell r="F111" t="str">
            <v>5,000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76" workbookViewId="0">
      <selection activeCell="J82" sqref="J82"/>
    </sheetView>
  </sheetViews>
  <sheetFormatPr defaultRowHeight="15"/>
  <cols>
    <col min="1" max="1" width="5.28515625" style="1" customWidth="1"/>
    <col min="2" max="2" width="11.42578125" style="1" customWidth="1"/>
    <col min="3" max="3" width="24.28515625" style="1" customWidth="1"/>
    <col min="4" max="4" width="7.28515625" style="1" customWidth="1"/>
    <col min="5" max="5" width="8.140625" style="1" customWidth="1"/>
    <col min="6" max="6" width="5.28515625" style="1" customWidth="1"/>
    <col min="7" max="7" width="19.85546875" style="23" customWidth="1"/>
    <col min="8" max="8" width="14.7109375" style="25" customWidth="1"/>
  </cols>
  <sheetData>
    <row r="1" spans="1:8" ht="27.75" customHeight="1">
      <c r="A1" s="29" t="s">
        <v>7</v>
      </c>
      <c r="B1" s="29"/>
      <c r="C1" s="29"/>
      <c r="D1" s="29"/>
      <c r="E1" s="29"/>
      <c r="F1" s="29"/>
      <c r="G1" s="29"/>
    </row>
    <row r="2" spans="1:8" ht="20.25" customHeight="1">
      <c r="A2" s="29" t="s">
        <v>8</v>
      </c>
      <c r="B2" s="29"/>
      <c r="C2" s="29"/>
      <c r="D2" s="29"/>
      <c r="E2" s="29"/>
      <c r="F2" s="29"/>
      <c r="G2" s="29"/>
    </row>
    <row r="3" spans="1:8" s="24" customFormat="1" ht="52.5" customHeight="1">
      <c r="A3" s="18" t="s">
        <v>0</v>
      </c>
      <c r="B3" s="18" t="s">
        <v>1</v>
      </c>
      <c r="C3" s="18" t="s">
        <v>2</v>
      </c>
      <c r="D3" s="13" t="s">
        <v>3</v>
      </c>
      <c r="E3" s="14" t="s">
        <v>4</v>
      </c>
      <c r="F3" s="15" t="s">
        <v>5</v>
      </c>
      <c r="G3" s="18" t="s">
        <v>6</v>
      </c>
      <c r="H3" s="26" t="s">
        <v>168</v>
      </c>
    </row>
    <row r="4" spans="1:8" ht="33">
      <c r="A4" s="2">
        <v>1</v>
      </c>
      <c r="B4" s="3" t="s">
        <v>9</v>
      </c>
      <c r="C4" s="3" t="s">
        <v>10</v>
      </c>
      <c r="D4" s="4">
        <v>147</v>
      </c>
      <c r="E4" s="5">
        <v>6.97</v>
      </c>
      <c r="F4" s="6"/>
      <c r="G4" s="19"/>
      <c r="H4" s="27"/>
    </row>
    <row r="5" spans="1:8" ht="33">
      <c r="A5" s="2">
        <v>2</v>
      </c>
      <c r="B5" s="3" t="s">
        <v>11</v>
      </c>
      <c r="C5" s="3" t="s">
        <v>12</v>
      </c>
      <c r="D5" s="4">
        <v>153</v>
      </c>
      <c r="E5" s="5">
        <v>6.54</v>
      </c>
      <c r="F5" s="6"/>
      <c r="G5" s="19" t="s">
        <v>166</v>
      </c>
      <c r="H5" s="27"/>
    </row>
    <row r="6" spans="1:8" ht="33">
      <c r="A6" s="2">
        <v>3</v>
      </c>
      <c r="B6" s="3" t="s">
        <v>13</v>
      </c>
      <c r="C6" s="3" t="s">
        <v>14</v>
      </c>
      <c r="D6" s="4">
        <v>147</v>
      </c>
      <c r="E6" s="5">
        <v>7.8</v>
      </c>
      <c r="F6" s="6"/>
      <c r="G6" s="19"/>
      <c r="H6" s="27"/>
    </row>
    <row r="7" spans="1:8" ht="33">
      <c r="A7" s="2">
        <v>4</v>
      </c>
      <c r="B7" s="3" t="s">
        <v>15</v>
      </c>
      <c r="C7" s="3" t="s">
        <v>16</v>
      </c>
      <c r="D7" s="4">
        <v>147</v>
      </c>
      <c r="E7" s="5">
        <v>7.39</v>
      </c>
      <c r="F7" s="6"/>
      <c r="G7" s="19"/>
      <c r="H7" s="27" t="str">
        <f>VLOOKUP(B7,[1]Sheet1!$B$8:$F$111,5,0)</f>
        <v>10,000</v>
      </c>
    </row>
    <row r="8" spans="1:8" ht="33">
      <c r="A8" s="2">
        <v>5</v>
      </c>
      <c r="B8" s="3" t="s">
        <v>17</v>
      </c>
      <c r="C8" s="3" t="s">
        <v>18</v>
      </c>
      <c r="D8" s="7">
        <v>147</v>
      </c>
      <c r="E8" s="5">
        <v>7.26</v>
      </c>
      <c r="F8" s="6"/>
      <c r="G8" s="19" t="s">
        <v>166</v>
      </c>
      <c r="H8" s="27"/>
    </row>
    <row r="9" spans="1:8" ht="33">
      <c r="A9" s="2">
        <v>6</v>
      </c>
      <c r="B9" s="3" t="s">
        <v>19</v>
      </c>
      <c r="C9" s="3" t="s">
        <v>20</v>
      </c>
      <c r="D9" s="7">
        <v>147</v>
      </c>
      <c r="E9" s="5">
        <v>7.25</v>
      </c>
      <c r="F9" s="6"/>
      <c r="G9" s="19" t="s">
        <v>166</v>
      </c>
      <c r="H9" s="27" t="str">
        <f>VLOOKUP(B9,[1]Sheet1!$B$8:$F$111,5,0)</f>
        <v>10,000</v>
      </c>
    </row>
    <row r="10" spans="1:8" ht="33">
      <c r="A10" s="2">
        <v>7</v>
      </c>
      <c r="B10" s="3" t="s">
        <v>21</v>
      </c>
      <c r="C10" s="3" t="s">
        <v>22</v>
      </c>
      <c r="D10" s="4">
        <v>147</v>
      </c>
      <c r="E10" s="5">
        <v>7.1</v>
      </c>
      <c r="F10" s="6"/>
      <c r="G10" s="19"/>
      <c r="H10" s="27"/>
    </row>
    <row r="11" spans="1:8" ht="33">
      <c r="A11" s="2">
        <v>8</v>
      </c>
      <c r="B11" s="3" t="s">
        <v>23</v>
      </c>
      <c r="C11" s="3" t="s">
        <v>24</v>
      </c>
      <c r="D11" s="7">
        <v>147</v>
      </c>
      <c r="E11" s="5">
        <v>6.71</v>
      </c>
      <c r="F11" s="6"/>
      <c r="G11" s="19" t="s">
        <v>166</v>
      </c>
      <c r="H11" s="27"/>
    </row>
    <row r="12" spans="1:8" ht="33">
      <c r="A12" s="2">
        <v>9</v>
      </c>
      <c r="B12" s="8" t="s">
        <v>25</v>
      </c>
      <c r="C12" s="8" t="s">
        <v>26</v>
      </c>
      <c r="D12" s="9">
        <v>155</v>
      </c>
      <c r="E12" s="10">
        <v>7.24</v>
      </c>
      <c r="F12" s="6"/>
      <c r="G12" s="20"/>
      <c r="H12" s="27" t="str">
        <f>VLOOKUP(B12,[1]Sheet1!$B$8:$F$111,5,0)</f>
        <v>5,000</v>
      </c>
    </row>
    <row r="13" spans="1:8" ht="33">
      <c r="A13" s="2">
        <v>10</v>
      </c>
      <c r="B13" s="11" t="s">
        <v>27</v>
      </c>
      <c r="C13" s="11" t="s">
        <v>28</v>
      </c>
      <c r="D13" s="9">
        <v>155</v>
      </c>
      <c r="E13" s="10">
        <v>7.09</v>
      </c>
      <c r="F13" s="6"/>
      <c r="G13" s="20"/>
      <c r="H13" s="27" t="str">
        <f>VLOOKUP(B13,[1]Sheet1!$B$8:$F$111,5,0)</f>
        <v>10,000</v>
      </c>
    </row>
    <row r="14" spans="1:8" ht="33">
      <c r="A14" s="2">
        <v>11</v>
      </c>
      <c r="B14" s="11" t="s">
        <v>29</v>
      </c>
      <c r="C14" s="11" t="s">
        <v>30</v>
      </c>
      <c r="D14" s="9">
        <v>155</v>
      </c>
      <c r="E14" s="10">
        <v>7.71</v>
      </c>
      <c r="F14" s="6"/>
      <c r="G14" s="20"/>
      <c r="H14" s="27"/>
    </row>
    <row r="15" spans="1:8" ht="33">
      <c r="A15" s="2">
        <v>12</v>
      </c>
      <c r="B15" s="11" t="s">
        <v>31</v>
      </c>
      <c r="C15" s="11" t="s">
        <v>32</v>
      </c>
      <c r="D15" s="9">
        <v>154</v>
      </c>
      <c r="E15" s="10">
        <v>7.66</v>
      </c>
      <c r="F15" s="6"/>
      <c r="G15" s="20"/>
      <c r="H15" s="27"/>
    </row>
    <row r="16" spans="1:8" ht="33">
      <c r="A16" s="2">
        <v>13</v>
      </c>
      <c r="B16" s="8" t="s">
        <v>33</v>
      </c>
      <c r="C16" s="8" t="s">
        <v>34</v>
      </c>
      <c r="D16" s="9">
        <v>153</v>
      </c>
      <c r="E16" s="10">
        <v>6.92</v>
      </c>
      <c r="F16" s="6"/>
      <c r="G16" s="20"/>
      <c r="H16" s="27"/>
    </row>
    <row r="17" spans="1:8" ht="33">
      <c r="A17" s="2">
        <v>14</v>
      </c>
      <c r="B17" s="8" t="s">
        <v>35</v>
      </c>
      <c r="C17" s="8" t="s">
        <v>36</v>
      </c>
      <c r="D17" s="9">
        <v>153</v>
      </c>
      <c r="E17" s="10">
        <v>7.02</v>
      </c>
      <c r="F17" s="6"/>
      <c r="G17" s="20"/>
      <c r="H17" s="27"/>
    </row>
    <row r="18" spans="1:8" ht="33">
      <c r="A18" s="2">
        <v>15</v>
      </c>
      <c r="B18" s="11" t="s">
        <v>37</v>
      </c>
      <c r="C18" s="11" t="s">
        <v>38</v>
      </c>
      <c r="D18" s="9">
        <v>152</v>
      </c>
      <c r="E18" s="10">
        <v>7.92</v>
      </c>
      <c r="F18" s="6"/>
      <c r="G18" s="20"/>
      <c r="H18" s="27"/>
    </row>
    <row r="19" spans="1:8" ht="33">
      <c r="A19" s="2">
        <v>16</v>
      </c>
      <c r="B19" s="11" t="s">
        <v>39</v>
      </c>
      <c r="C19" s="11" t="s">
        <v>40</v>
      </c>
      <c r="D19" s="9">
        <v>152</v>
      </c>
      <c r="E19" s="10">
        <v>7.36</v>
      </c>
      <c r="F19" s="6"/>
      <c r="G19" s="20"/>
      <c r="H19" s="27"/>
    </row>
    <row r="20" spans="1:8" ht="33">
      <c r="A20" s="2">
        <v>17</v>
      </c>
      <c r="B20" s="11" t="s">
        <v>41</v>
      </c>
      <c r="C20" s="11" t="s">
        <v>42</v>
      </c>
      <c r="D20" s="9">
        <v>151</v>
      </c>
      <c r="E20" s="10">
        <v>7.8</v>
      </c>
      <c r="F20" s="6"/>
      <c r="G20" s="20"/>
      <c r="H20" s="27"/>
    </row>
    <row r="21" spans="1:8" ht="33">
      <c r="A21" s="2">
        <v>18</v>
      </c>
      <c r="B21" s="8" t="s">
        <v>43</v>
      </c>
      <c r="C21" s="8" t="s">
        <v>44</v>
      </c>
      <c r="D21" s="9">
        <v>150</v>
      </c>
      <c r="E21" s="10">
        <v>8.4700000000000006</v>
      </c>
      <c r="F21" s="6"/>
      <c r="G21" s="20"/>
      <c r="H21" s="27"/>
    </row>
    <row r="22" spans="1:8" ht="33">
      <c r="A22" s="2">
        <v>19</v>
      </c>
      <c r="B22" s="11" t="s">
        <v>45</v>
      </c>
      <c r="C22" s="11" t="s">
        <v>46</v>
      </c>
      <c r="D22" s="2">
        <v>150</v>
      </c>
      <c r="E22" s="10">
        <v>8.0399999999999991</v>
      </c>
      <c r="F22" s="6"/>
      <c r="G22" s="20"/>
      <c r="H22" s="27"/>
    </row>
    <row r="23" spans="1:8" ht="33">
      <c r="A23" s="2">
        <v>20</v>
      </c>
      <c r="B23" s="8" t="s">
        <v>47</v>
      </c>
      <c r="C23" s="8" t="s">
        <v>48</v>
      </c>
      <c r="D23" s="9">
        <v>149</v>
      </c>
      <c r="E23" s="10">
        <v>7.83</v>
      </c>
      <c r="F23" s="6"/>
      <c r="G23" s="20"/>
      <c r="H23" s="27"/>
    </row>
    <row r="24" spans="1:8" ht="33">
      <c r="A24" s="2">
        <v>21</v>
      </c>
      <c r="B24" s="8" t="s">
        <v>49</v>
      </c>
      <c r="C24" s="8" t="s">
        <v>50</v>
      </c>
      <c r="D24" s="9">
        <v>149</v>
      </c>
      <c r="E24" s="10">
        <v>7.01</v>
      </c>
      <c r="F24" s="6"/>
      <c r="G24" s="20"/>
      <c r="H24" s="27"/>
    </row>
    <row r="25" spans="1:8" ht="33">
      <c r="A25" s="2">
        <v>22</v>
      </c>
      <c r="B25" s="8" t="s">
        <v>51</v>
      </c>
      <c r="C25" s="8" t="s">
        <v>52</v>
      </c>
      <c r="D25" s="9">
        <v>149</v>
      </c>
      <c r="E25" s="10">
        <v>8.02</v>
      </c>
      <c r="F25" s="6"/>
      <c r="G25" s="20"/>
      <c r="H25" s="27"/>
    </row>
    <row r="26" spans="1:8" ht="33">
      <c r="A26" s="2">
        <v>23</v>
      </c>
      <c r="B26" s="8" t="s">
        <v>53</v>
      </c>
      <c r="C26" s="8" t="s">
        <v>54</v>
      </c>
      <c r="D26" s="9">
        <v>149</v>
      </c>
      <c r="E26" s="10">
        <v>8.17</v>
      </c>
      <c r="F26" s="6"/>
      <c r="G26" s="20" t="s">
        <v>166</v>
      </c>
      <c r="H26" s="27"/>
    </row>
    <row r="27" spans="1:8" ht="33">
      <c r="A27" s="2">
        <v>24</v>
      </c>
      <c r="B27" s="8" t="s">
        <v>55</v>
      </c>
      <c r="C27" s="8" t="s">
        <v>56</v>
      </c>
      <c r="D27" s="9">
        <v>149</v>
      </c>
      <c r="E27" s="10">
        <v>8.07</v>
      </c>
      <c r="F27" s="6"/>
      <c r="G27" s="20"/>
      <c r="H27" s="27"/>
    </row>
    <row r="28" spans="1:8" ht="33">
      <c r="A28" s="2">
        <v>25</v>
      </c>
      <c r="B28" s="8" t="s">
        <v>57</v>
      </c>
      <c r="C28" s="8" t="s">
        <v>58</v>
      </c>
      <c r="D28" s="9">
        <v>149</v>
      </c>
      <c r="E28" s="10">
        <v>7.54</v>
      </c>
      <c r="F28" s="6"/>
      <c r="G28" s="20" t="s">
        <v>166</v>
      </c>
      <c r="H28" s="27"/>
    </row>
    <row r="29" spans="1:8" ht="33">
      <c r="A29" s="2">
        <v>26</v>
      </c>
      <c r="B29" s="8" t="s">
        <v>59</v>
      </c>
      <c r="C29" s="8" t="s">
        <v>60</v>
      </c>
      <c r="D29" s="9">
        <v>149</v>
      </c>
      <c r="E29" s="10">
        <v>7.66</v>
      </c>
      <c r="F29" s="6"/>
      <c r="G29" s="20"/>
      <c r="H29" s="27"/>
    </row>
    <row r="30" spans="1:8" ht="33">
      <c r="A30" s="2">
        <v>27</v>
      </c>
      <c r="B30" s="8" t="s">
        <v>61</v>
      </c>
      <c r="C30" s="8" t="s">
        <v>62</v>
      </c>
      <c r="D30" s="9">
        <v>149</v>
      </c>
      <c r="E30" s="10">
        <v>8.48</v>
      </c>
      <c r="F30" s="6"/>
      <c r="G30" s="20"/>
      <c r="H30" s="27"/>
    </row>
    <row r="31" spans="1:8" ht="33">
      <c r="A31" s="2">
        <v>28</v>
      </c>
      <c r="B31" s="8" t="s">
        <v>63</v>
      </c>
      <c r="C31" s="8" t="s">
        <v>64</v>
      </c>
      <c r="D31" s="9">
        <v>149</v>
      </c>
      <c r="E31" s="10">
        <v>8</v>
      </c>
      <c r="F31" s="6"/>
      <c r="G31" s="20"/>
      <c r="H31" s="27"/>
    </row>
    <row r="32" spans="1:8" ht="33">
      <c r="A32" s="2">
        <v>29</v>
      </c>
      <c r="B32" s="8" t="s">
        <v>65</v>
      </c>
      <c r="C32" s="8" t="s">
        <v>66</v>
      </c>
      <c r="D32" s="9">
        <v>149</v>
      </c>
      <c r="E32" s="10">
        <v>9.02</v>
      </c>
      <c r="F32" s="6"/>
      <c r="G32" s="20"/>
      <c r="H32" s="27"/>
    </row>
    <row r="33" spans="1:8" ht="33">
      <c r="A33" s="2">
        <v>30</v>
      </c>
      <c r="B33" s="8" t="s">
        <v>67</v>
      </c>
      <c r="C33" s="8" t="s">
        <v>68</v>
      </c>
      <c r="D33" s="9">
        <v>149</v>
      </c>
      <c r="E33" s="10">
        <v>8.42</v>
      </c>
      <c r="F33" s="6"/>
      <c r="G33" s="20"/>
      <c r="H33" s="27"/>
    </row>
    <row r="34" spans="1:8" ht="33">
      <c r="A34" s="2">
        <v>31</v>
      </c>
      <c r="B34" s="8" t="s">
        <v>69</v>
      </c>
      <c r="C34" s="8" t="s">
        <v>70</v>
      </c>
      <c r="D34" s="9">
        <v>149</v>
      </c>
      <c r="E34" s="10">
        <v>8.0299999999999994</v>
      </c>
      <c r="F34" s="6"/>
      <c r="G34" s="20" t="s">
        <v>166</v>
      </c>
      <c r="H34" s="27"/>
    </row>
    <row r="35" spans="1:8" ht="33">
      <c r="A35" s="2">
        <v>32</v>
      </c>
      <c r="B35" s="8" t="s">
        <v>71</v>
      </c>
      <c r="C35" s="8" t="s">
        <v>72</v>
      </c>
      <c r="D35" s="9">
        <v>149</v>
      </c>
      <c r="E35" s="10">
        <v>8.3699999999999992</v>
      </c>
      <c r="F35" s="6"/>
      <c r="G35" s="20"/>
      <c r="H35" s="27"/>
    </row>
    <row r="36" spans="1:8" ht="33">
      <c r="A36" s="2">
        <v>33</v>
      </c>
      <c r="B36" s="8" t="s">
        <v>73</v>
      </c>
      <c r="C36" s="8" t="s">
        <v>74</v>
      </c>
      <c r="D36" s="9">
        <v>149</v>
      </c>
      <c r="E36" s="10">
        <v>7.93</v>
      </c>
      <c r="F36" s="6"/>
      <c r="G36" s="20"/>
      <c r="H36" s="27"/>
    </row>
    <row r="37" spans="1:8" ht="33">
      <c r="A37" s="2">
        <v>34</v>
      </c>
      <c r="B37" s="8" t="s">
        <v>75</v>
      </c>
      <c r="C37" s="8" t="s">
        <v>76</v>
      </c>
      <c r="D37" s="9">
        <v>149</v>
      </c>
      <c r="E37" s="10">
        <v>9.25</v>
      </c>
      <c r="F37" s="6"/>
      <c r="G37" s="20"/>
      <c r="H37" s="27" t="str">
        <f>VLOOKUP(B37,[1]Sheet1!$B$8:$F$111,5,0)</f>
        <v>5,000</v>
      </c>
    </row>
    <row r="38" spans="1:8" ht="33">
      <c r="A38" s="2">
        <v>35</v>
      </c>
      <c r="B38" s="8" t="s">
        <v>77</v>
      </c>
      <c r="C38" s="8" t="s">
        <v>78</v>
      </c>
      <c r="D38" s="9">
        <v>149</v>
      </c>
      <c r="E38" s="10">
        <v>7.48</v>
      </c>
      <c r="F38" s="6"/>
      <c r="G38" s="20"/>
      <c r="H38" s="27"/>
    </row>
    <row r="39" spans="1:8" ht="33">
      <c r="A39" s="2">
        <v>36</v>
      </c>
      <c r="B39" s="8" t="s">
        <v>79</v>
      </c>
      <c r="C39" s="8" t="s">
        <v>80</v>
      </c>
      <c r="D39" s="9">
        <v>149</v>
      </c>
      <c r="E39" s="10">
        <v>8.15</v>
      </c>
      <c r="F39" s="6"/>
      <c r="G39" s="20"/>
      <c r="H39" s="27"/>
    </row>
    <row r="40" spans="1:8" ht="33">
      <c r="A40" s="2">
        <v>37</v>
      </c>
      <c r="B40" s="11" t="s">
        <v>81</v>
      </c>
      <c r="C40" s="11" t="s">
        <v>82</v>
      </c>
      <c r="D40" s="9">
        <v>149</v>
      </c>
      <c r="E40" s="10">
        <v>8.75</v>
      </c>
      <c r="F40" s="6"/>
      <c r="G40" s="20"/>
      <c r="H40" s="27"/>
    </row>
    <row r="41" spans="1:8" ht="33">
      <c r="A41" s="2">
        <v>38</v>
      </c>
      <c r="B41" s="11" t="s">
        <v>83</v>
      </c>
      <c r="C41" s="11" t="s">
        <v>84</v>
      </c>
      <c r="D41" s="9">
        <v>149</v>
      </c>
      <c r="E41" s="10">
        <v>7.41</v>
      </c>
      <c r="F41" s="6"/>
      <c r="G41" s="20" t="s">
        <v>166</v>
      </c>
      <c r="H41" s="27"/>
    </row>
    <row r="42" spans="1:8" ht="33">
      <c r="A42" s="2">
        <v>39</v>
      </c>
      <c r="B42" s="11" t="s">
        <v>85</v>
      </c>
      <c r="C42" s="11" t="s">
        <v>86</v>
      </c>
      <c r="D42" s="9">
        <v>149</v>
      </c>
      <c r="E42" s="10">
        <v>8.5299999999999994</v>
      </c>
      <c r="F42" s="6"/>
      <c r="G42" s="20"/>
      <c r="H42" s="27" t="str">
        <f>VLOOKUP(B42,[1]Sheet1!$B$8:$F$111,5,0)</f>
        <v>60,000</v>
      </c>
    </row>
    <row r="43" spans="1:8" ht="33">
      <c r="A43" s="2">
        <v>40</v>
      </c>
      <c r="B43" s="11" t="s">
        <v>87</v>
      </c>
      <c r="C43" s="11" t="s">
        <v>88</v>
      </c>
      <c r="D43" s="9">
        <v>149</v>
      </c>
      <c r="E43" s="10">
        <v>8.09</v>
      </c>
      <c r="F43" s="11"/>
      <c r="G43" s="20"/>
      <c r="H43" s="27"/>
    </row>
    <row r="44" spans="1:8" ht="33">
      <c r="A44" s="2">
        <v>41</v>
      </c>
      <c r="B44" s="11" t="s">
        <v>89</v>
      </c>
      <c r="C44" s="11" t="s">
        <v>90</v>
      </c>
      <c r="D44" s="9">
        <v>149</v>
      </c>
      <c r="E44" s="10">
        <v>7.51</v>
      </c>
      <c r="F44" s="11"/>
      <c r="G44" s="20"/>
      <c r="H44" s="27"/>
    </row>
    <row r="45" spans="1:8" ht="33">
      <c r="A45" s="2">
        <v>42</v>
      </c>
      <c r="B45" s="11" t="s">
        <v>91</v>
      </c>
      <c r="C45" s="11" t="s">
        <v>92</v>
      </c>
      <c r="D45" s="9">
        <v>149</v>
      </c>
      <c r="E45" s="10">
        <v>7.65</v>
      </c>
      <c r="F45" s="11"/>
      <c r="G45" s="20"/>
      <c r="H45" s="27"/>
    </row>
    <row r="46" spans="1:8" ht="33">
      <c r="A46" s="2">
        <v>43</v>
      </c>
      <c r="B46" s="11" t="s">
        <v>93</v>
      </c>
      <c r="C46" s="11" t="s">
        <v>94</v>
      </c>
      <c r="D46" s="9">
        <v>149</v>
      </c>
      <c r="E46" s="10">
        <v>7.47</v>
      </c>
      <c r="F46" s="11"/>
      <c r="G46" s="20"/>
      <c r="H46" s="27"/>
    </row>
    <row r="47" spans="1:8" ht="33">
      <c r="A47" s="2">
        <v>44</v>
      </c>
      <c r="B47" s="11" t="s">
        <v>95</v>
      </c>
      <c r="C47" s="11" t="s">
        <v>96</v>
      </c>
      <c r="D47" s="9">
        <v>149</v>
      </c>
      <c r="E47" s="10">
        <v>8.26</v>
      </c>
      <c r="F47" s="11"/>
      <c r="G47" s="20"/>
      <c r="H47" s="27"/>
    </row>
    <row r="48" spans="1:8" ht="33">
      <c r="A48" s="2">
        <v>45</v>
      </c>
      <c r="B48" s="11" t="s">
        <v>97</v>
      </c>
      <c r="C48" s="11" t="s">
        <v>98</v>
      </c>
      <c r="D48" s="9">
        <v>149</v>
      </c>
      <c r="E48" s="10">
        <v>7.78</v>
      </c>
      <c r="F48" s="11"/>
      <c r="G48" s="20"/>
      <c r="H48" s="27"/>
    </row>
    <row r="49" spans="1:8" ht="33">
      <c r="A49" s="2">
        <v>46</v>
      </c>
      <c r="B49" s="11" t="s">
        <v>99</v>
      </c>
      <c r="C49" s="11" t="s">
        <v>100</v>
      </c>
      <c r="D49" s="9">
        <v>149</v>
      </c>
      <c r="E49" s="10">
        <v>7.96</v>
      </c>
      <c r="F49" s="11"/>
      <c r="G49" s="20"/>
      <c r="H49" s="27" t="str">
        <f>VLOOKUP(B49,[1]Sheet1!$B$8:$F$111,5,0)</f>
        <v>5,000</v>
      </c>
    </row>
    <row r="50" spans="1:8" ht="33">
      <c r="A50" s="2">
        <v>47</v>
      </c>
      <c r="B50" s="11" t="s">
        <v>101</v>
      </c>
      <c r="C50" s="11" t="s">
        <v>102</v>
      </c>
      <c r="D50" s="9">
        <v>149</v>
      </c>
      <c r="E50" s="10">
        <v>8.1999999999999993</v>
      </c>
      <c r="F50" s="11"/>
      <c r="G50" s="20"/>
      <c r="H50" s="27"/>
    </row>
    <row r="51" spans="1:8" ht="33">
      <c r="A51" s="2">
        <v>48</v>
      </c>
      <c r="B51" s="11" t="s">
        <v>103</v>
      </c>
      <c r="C51" s="11" t="s">
        <v>104</v>
      </c>
      <c r="D51" s="9">
        <v>149</v>
      </c>
      <c r="E51" s="10">
        <v>7.07</v>
      </c>
      <c r="F51" s="11"/>
      <c r="G51" s="20"/>
      <c r="H51" s="27"/>
    </row>
    <row r="52" spans="1:8" ht="33">
      <c r="A52" s="2">
        <v>49</v>
      </c>
      <c r="B52" s="11" t="s">
        <v>105</v>
      </c>
      <c r="C52" s="11" t="s">
        <v>106</v>
      </c>
      <c r="D52" s="9">
        <v>149</v>
      </c>
      <c r="E52" s="2">
        <v>6.93</v>
      </c>
      <c r="F52" s="11"/>
      <c r="G52" s="20"/>
      <c r="H52" s="27" t="str">
        <f>VLOOKUP(B52,[1]Sheet1!$B$8:$F$111,5,0)</f>
        <v>5,000</v>
      </c>
    </row>
    <row r="53" spans="1:8" ht="33">
      <c r="A53" s="2">
        <v>50</v>
      </c>
      <c r="B53" s="11" t="s">
        <v>107</v>
      </c>
      <c r="C53" s="11" t="s">
        <v>108</v>
      </c>
      <c r="D53" s="9">
        <v>149</v>
      </c>
      <c r="E53" s="10">
        <v>7.29</v>
      </c>
      <c r="F53" s="11"/>
      <c r="G53" s="20"/>
      <c r="H53" s="27"/>
    </row>
    <row r="54" spans="1:8" ht="33">
      <c r="A54" s="2">
        <v>51</v>
      </c>
      <c r="B54" s="11" t="s">
        <v>109</v>
      </c>
      <c r="C54" s="11" t="s">
        <v>110</v>
      </c>
      <c r="D54" s="9">
        <v>149</v>
      </c>
      <c r="E54" s="10">
        <v>6.85</v>
      </c>
      <c r="F54" s="11"/>
      <c r="G54" s="20"/>
      <c r="H54" s="28">
        <v>15000</v>
      </c>
    </row>
    <row r="55" spans="1:8" ht="33">
      <c r="A55" s="2">
        <v>52</v>
      </c>
      <c r="B55" s="11" t="s">
        <v>111</v>
      </c>
      <c r="C55" s="11" t="s">
        <v>112</v>
      </c>
      <c r="D55" s="9">
        <v>149</v>
      </c>
      <c r="E55" s="10">
        <v>7.55</v>
      </c>
      <c r="F55" s="11"/>
      <c r="G55" s="20"/>
      <c r="H55" s="27"/>
    </row>
    <row r="56" spans="1:8" ht="33">
      <c r="A56" s="2">
        <v>53</v>
      </c>
      <c r="B56" s="11" t="s">
        <v>113</v>
      </c>
      <c r="C56" s="11" t="s">
        <v>114</v>
      </c>
      <c r="D56" s="9">
        <v>149</v>
      </c>
      <c r="E56" s="10">
        <v>7.58</v>
      </c>
      <c r="F56" s="11"/>
      <c r="G56" s="20"/>
      <c r="H56" s="27"/>
    </row>
    <row r="57" spans="1:8" ht="33">
      <c r="A57" s="2">
        <v>54</v>
      </c>
      <c r="B57" s="11" t="s">
        <v>115</v>
      </c>
      <c r="C57" s="11" t="s">
        <v>116</v>
      </c>
      <c r="D57" s="9">
        <v>149</v>
      </c>
      <c r="E57" s="10">
        <v>8.4</v>
      </c>
      <c r="F57" s="11"/>
      <c r="G57" s="20"/>
      <c r="H57" s="27"/>
    </row>
    <row r="58" spans="1:8" ht="33">
      <c r="A58" s="2">
        <v>55</v>
      </c>
      <c r="B58" s="8" t="s">
        <v>117</v>
      </c>
      <c r="C58" s="8" t="s">
        <v>118</v>
      </c>
      <c r="D58" s="9">
        <v>147</v>
      </c>
      <c r="E58" s="10">
        <v>7.51</v>
      </c>
      <c r="F58" s="11"/>
      <c r="G58" s="20"/>
      <c r="H58" s="27"/>
    </row>
    <row r="59" spans="1:8" ht="33">
      <c r="A59" s="2">
        <v>56</v>
      </c>
      <c r="B59" s="8" t="s">
        <v>119</v>
      </c>
      <c r="C59" s="8" t="s">
        <v>120</v>
      </c>
      <c r="D59" s="9">
        <v>147</v>
      </c>
      <c r="E59" s="10">
        <v>7.02</v>
      </c>
      <c r="F59" s="11"/>
      <c r="G59" s="20"/>
      <c r="H59" s="27" t="str">
        <f>VLOOKUP(B59,[1]Sheet1!$B$8:$F$111,5,0)</f>
        <v>5,000</v>
      </c>
    </row>
    <row r="60" spans="1:8" ht="33">
      <c r="A60" s="2">
        <v>57</v>
      </c>
      <c r="B60" s="8" t="s">
        <v>121</v>
      </c>
      <c r="C60" s="8" t="s">
        <v>122</v>
      </c>
      <c r="D60" s="9">
        <v>147</v>
      </c>
      <c r="E60" s="10">
        <v>8.11</v>
      </c>
      <c r="F60" s="11"/>
      <c r="G60" s="20"/>
      <c r="H60" s="27"/>
    </row>
    <row r="61" spans="1:8" ht="33">
      <c r="A61" s="2">
        <v>58</v>
      </c>
      <c r="B61" s="8" t="s">
        <v>123</v>
      </c>
      <c r="C61" s="8" t="s">
        <v>124</v>
      </c>
      <c r="D61" s="9">
        <v>147</v>
      </c>
      <c r="E61" s="10">
        <v>7.91</v>
      </c>
      <c r="F61" s="11"/>
      <c r="G61" s="20"/>
      <c r="H61" s="27"/>
    </row>
    <row r="62" spans="1:8" ht="33">
      <c r="A62" s="2">
        <v>59</v>
      </c>
      <c r="B62" s="8" t="s">
        <v>125</v>
      </c>
      <c r="C62" s="8" t="s">
        <v>126</v>
      </c>
      <c r="D62" s="9">
        <v>147</v>
      </c>
      <c r="E62" s="10">
        <v>7.73</v>
      </c>
      <c r="F62" s="11"/>
      <c r="G62" s="20"/>
      <c r="H62" s="27"/>
    </row>
    <row r="63" spans="1:8" ht="33">
      <c r="A63" s="2">
        <v>60</v>
      </c>
      <c r="B63" s="8" t="s">
        <v>127</v>
      </c>
      <c r="C63" s="8" t="s">
        <v>128</v>
      </c>
      <c r="D63" s="10">
        <v>147</v>
      </c>
      <c r="E63" s="10">
        <v>7.59</v>
      </c>
      <c r="F63" s="11"/>
      <c r="G63" s="20"/>
      <c r="H63" s="27"/>
    </row>
    <row r="64" spans="1:8" ht="33">
      <c r="A64" s="2">
        <v>61</v>
      </c>
      <c r="B64" s="8" t="s">
        <v>129</v>
      </c>
      <c r="C64" s="8" t="s">
        <v>130</v>
      </c>
      <c r="D64" s="9">
        <v>147</v>
      </c>
      <c r="E64" s="10">
        <v>7.62</v>
      </c>
      <c r="F64" s="11"/>
      <c r="G64" s="20"/>
      <c r="H64" s="27"/>
    </row>
    <row r="65" spans="1:8" ht="33">
      <c r="A65" s="2">
        <v>62</v>
      </c>
      <c r="B65" s="11" t="s">
        <v>131</v>
      </c>
      <c r="C65" s="11" t="s">
        <v>132</v>
      </c>
      <c r="D65" s="9">
        <v>147</v>
      </c>
      <c r="E65" s="10">
        <v>6.82</v>
      </c>
      <c r="F65" s="11"/>
      <c r="G65" s="20" t="s">
        <v>166</v>
      </c>
      <c r="H65" s="27"/>
    </row>
    <row r="66" spans="1:8" ht="33">
      <c r="A66" s="2">
        <v>63</v>
      </c>
      <c r="B66" s="11" t="s">
        <v>133</v>
      </c>
      <c r="C66" s="11" t="s">
        <v>134</v>
      </c>
      <c r="D66" s="9">
        <v>147</v>
      </c>
      <c r="E66" s="10">
        <v>7.95</v>
      </c>
      <c r="F66" s="11"/>
      <c r="G66" s="20"/>
      <c r="H66" s="28">
        <v>10000</v>
      </c>
    </row>
    <row r="67" spans="1:8" ht="33">
      <c r="A67" s="2">
        <v>64</v>
      </c>
      <c r="B67" s="11" t="s">
        <v>135</v>
      </c>
      <c r="C67" s="11" t="s">
        <v>136</v>
      </c>
      <c r="D67" s="9">
        <v>147</v>
      </c>
      <c r="E67" s="10">
        <v>7.12</v>
      </c>
      <c r="F67" s="11"/>
      <c r="G67" s="20"/>
      <c r="H67" s="27"/>
    </row>
    <row r="68" spans="1:8" ht="33">
      <c r="A68" s="2">
        <v>65</v>
      </c>
      <c r="B68" s="11" t="s">
        <v>137</v>
      </c>
      <c r="C68" s="11" t="s">
        <v>138</v>
      </c>
      <c r="D68" s="9">
        <v>147</v>
      </c>
      <c r="E68" s="10">
        <v>7.98</v>
      </c>
      <c r="F68" s="11"/>
      <c r="G68" s="20"/>
      <c r="H68" s="27" t="str">
        <f>VLOOKUP(B68,[1]Sheet1!$B$8:$F$111,5,0)</f>
        <v>10,000</v>
      </c>
    </row>
    <row r="69" spans="1:8" ht="33">
      <c r="A69" s="2">
        <v>66</v>
      </c>
      <c r="B69" s="11" t="s">
        <v>139</v>
      </c>
      <c r="C69" s="11" t="s">
        <v>140</v>
      </c>
      <c r="D69" s="9">
        <v>147</v>
      </c>
      <c r="E69" s="10">
        <v>8.07</v>
      </c>
      <c r="F69" s="11"/>
      <c r="G69" s="20"/>
      <c r="H69" s="27"/>
    </row>
    <row r="70" spans="1:8" ht="33">
      <c r="A70" s="2">
        <v>67</v>
      </c>
      <c r="B70" s="11" t="s">
        <v>141</v>
      </c>
      <c r="C70" s="11" t="s">
        <v>142</v>
      </c>
      <c r="D70" s="9">
        <v>147</v>
      </c>
      <c r="E70" s="10">
        <v>6.94</v>
      </c>
      <c r="F70" s="11"/>
      <c r="G70" s="20" t="s">
        <v>166</v>
      </c>
      <c r="H70" s="28">
        <v>15000</v>
      </c>
    </row>
    <row r="71" spans="1:8" ht="33">
      <c r="A71" s="2">
        <v>68</v>
      </c>
      <c r="B71" s="11" t="s">
        <v>143</v>
      </c>
      <c r="C71" s="11" t="s">
        <v>144</v>
      </c>
      <c r="D71" s="9">
        <v>147</v>
      </c>
      <c r="E71" s="10">
        <v>8.07</v>
      </c>
      <c r="F71" s="11"/>
      <c r="G71" s="20"/>
      <c r="H71" s="27"/>
    </row>
    <row r="72" spans="1:8" ht="33">
      <c r="A72" s="2">
        <v>69</v>
      </c>
      <c r="B72" s="11" t="s">
        <v>145</v>
      </c>
      <c r="C72" s="11" t="s">
        <v>146</v>
      </c>
      <c r="D72" s="9">
        <v>147</v>
      </c>
      <c r="E72" s="10">
        <v>7.42</v>
      </c>
      <c r="F72" s="11"/>
      <c r="G72" s="20"/>
      <c r="H72" s="27"/>
    </row>
    <row r="73" spans="1:8" ht="33">
      <c r="A73" s="2">
        <v>70</v>
      </c>
      <c r="B73" s="11" t="s">
        <v>147</v>
      </c>
      <c r="C73" s="11" t="s">
        <v>148</v>
      </c>
      <c r="D73" s="9">
        <v>147</v>
      </c>
      <c r="E73" s="10">
        <v>8.51</v>
      </c>
      <c r="F73" s="11"/>
      <c r="G73" s="20"/>
      <c r="H73" s="27"/>
    </row>
    <row r="74" spans="1:8" ht="16.5">
      <c r="A74" s="2">
        <v>71</v>
      </c>
      <c r="B74" s="11">
        <v>11520528</v>
      </c>
      <c r="C74" s="11" t="s">
        <v>149</v>
      </c>
      <c r="D74" s="9">
        <v>147</v>
      </c>
      <c r="E74" s="10">
        <v>7.53</v>
      </c>
      <c r="F74" s="11"/>
      <c r="G74" s="20" t="s">
        <v>167</v>
      </c>
      <c r="H74" s="27"/>
    </row>
    <row r="75" spans="1:8" ht="33">
      <c r="A75" s="2">
        <v>72</v>
      </c>
      <c r="B75" s="11" t="s">
        <v>150</v>
      </c>
      <c r="C75" s="11" t="s">
        <v>151</v>
      </c>
      <c r="D75" s="9">
        <v>147</v>
      </c>
      <c r="E75" s="10">
        <v>7.27</v>
      </c>
      <c r="F75" s="11"/>
      <c r="G75" s="20" t="s">
        <v>166</v>
      </c>
      <c r="H75" s="27"/>
    </row>
    <row r="76" spans="1:8" ht="33">
      <c r="A76" s="2">
        <v>73</v>
      </c>
      <c r="B76" s="11" t="s">
        <v>152</v>
      </c>
      <c r="C76" s="11" t="s">
        <v>153</v>
      </c>
      <c r="D76" s="9">
        <v>147</v>
      </c>
      <c r="E76" s="10">
        <v>7.42</v>
      </c>
      <c r="F76" s="11"/>
      <c r="G76" s="20"/>
      <c r="H76" s="28">
        <v>25000</v>
      </c>
    </row>
    <row r="77" spans="1:8" ht="33">
      <c r="A77" s="2">
        <v>74</v>
      </c>
      <c r="B77" s="11" t="s">
        <v>154</v>
      </c>
      <c r="C77" s="11" t="s">
        <v>155</v>
      </c>
      <c r="D77" s="9">
        <v>147</v>
      </c>
      <c r="E77" s="10">
        <v>7.71</v>
      </c>
      <c r="F77" s="11"/>
      <c r="G77" s="20"/>
      <c r="H77" s="27"/>
    </row>
    <row r="78" spans="1:8" ht="33">
      <c r="A78" s="2">
        <v>75</v>
      </c>
      <c r="B78" s="11" t="s">
        <v>156</v>
      </c>
      <c r="C78" s="11" t="s">
        <v>157</v>
      </c>
      <c r="D78" s="9">
        <v>147</v>
      </c>
      <c r="E78" s="10">
        <v>7.32</v>
      </c>
      <c r="F78" s="11"/>
      <c r="G78" s="20"/>
      <c r="H78" s="27"/>
    </row>
    <row r="79" spans="1:8" ht="33">
      <c r="A79" s="2">
        <v>76</v>
      </c>
      <c r="B79" s="8" t="s">
        <v>158</v>
      </c>
      <c r="C79" s="8" t="s">
        <v>159</v>
      </c>
      <c r="D79" s="9">
        <v>146</v>
      </c>
      <c r="E79" s="10">
        <v>7.31</v>
      </c>
      <c r="F79" s="11"/>
      <c r="G79" s="20"/>
      <c r="H79" s="27"/>
    </row>
    <row r="80" spans="1:8" ht="33">
      <c r="A80" s="2">
        <v>77</v>
      </c>
      <c r="B80" s="11" t="s">
        <v>160</v>
      </c>
      <c r="C80" s="11" t="s">
        <v>161</v>
      </c>
      <c r="D80" s="2">
        <v>146</v>
      </c>
      <c r="E80" s="10">
        <v>7.08</v>
      </c>
      <c r="F80" s="11"/>
      <c r="G80" s="21"/>
      <c r="H80" s="27"/>
    </row>
    <row r="81" spans="1:8" ht="33">
      <c r="A81" s="2">
        <v>78</v>
      </c>
      <c r="B81" s="12" t="s">
        <v>162</v>
      </c>
      <c r="C81" s="12" t="s">
        <v>163</v>
      </c>
      <c r="D81" s="9">
        <v>147</v>
      </c>
      <c r="E81" s="10">
        <v>6.7</v>
      </c>
      <c r="F81" s="11"/>
      <c r="G81" s="20" t="s">
        <v>166</v>
      </c>
      <c r="H81" s="27" t="str">
        <f>VLOOKUP(B81,[1]Sheet1!$B$8:$F$111,5,0)</f>
        <v>5,000</v>
      </c>
    </row>
    <row r="82" spans="1:8" ht="33">
      <c r="A82" s="5">
        <v>79</v>
      </c>
      <c r="B82" s="16" t="s">
        <v>164</v>
      </c>
      <c r="C82" s="17" t="s">
        <v>165</v>
      </c>
      <c r="D82" s="5">
        <v>137</v>
      </c>
      <c r="E82" s="5">
        <v>5.88</v>
      </c>
      <c r="F82" s="17"/>
      <c r="G82" s="22"/>
      <c r="H82" s="27"/>
    </row>
  </sheetData>
  <mergeCells count="2">
    <mergeCell ref="A1:G1"/>
    <mergeCell ref="A2:G2"/>
  </mergeCells>
  <pageMargins left="0.35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MMT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2016-03-24T01:44:46Z</cp:lastPrinted>
  <dcterms:created xsi:type="dcterms:W3CDTF">2014-10-08T07:16:20Z</dcterms:created>
  <dcterms:modified xsi:type="dcterms:W3CDTF">2016-03-24T03:53:46Z</dcterms:modified>
</cp:coreProperties>
</file>