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/>
  <mc:AlternateContent xmlns:mc="http://schemas.openxmlformats.org/markup-compatibility/2006">
    <mc:Choice Requires="x15">
      <x15ac:absPath xmlns:x15ac="http://schemas.microsoft.com/office/spreadsheetml/2010/11/ac" url="/Users/duonglong/Downloads/"/>
    </mc:Choice>
  </mc:AlternateContent>
  <bookViews>
    <workbookView xWindow="0" yWindow="560" windowWidth="24440" windowHeight="13420" activeTab="1"/>
  </bookViews>
  <sheets>
    <sheet name="THS" sheetId="2" r:id="rId1"/>
    <sheet name="KS CN (2)" sheetId="6" r:id="rId2"/>
    <sheet name="TỪ XA" sheetId="4" r:id="rId3"/>
    <sheet name="NHÃN DÁN" sheetId="5" r:id="rId4"/>
  </sheets>
  <definedNames>
    <definedName name="_xlnm._FilterDatabase" localSheetId="0" hidden="1">THS!$F$2:$I$41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2" i="5" l="1"/>
  <c r="A46" i="5"/>
  <c r="A47" i="5"/>
  <c r="A48" i="5"/>
  <c r="A49" i="5"/>
  <c r="B49" i="5"/>
  <c r="C49" i="5"/>
  <c r="D49" i="5"/>
  <c r="B48" i="5"/>
  <c r="C48" i="5"/>
  <c r="D48" i="5"/>
  <c r="B47" i="5"/>
  <c r="C47" i="5"/>
  <c r="D47" i="5"/>
  <c r="B46" i="5"/>
  <c r="C46" i="5"/>
  <c r="D46" i="5"/>
  <c r="A41" i="5"/>
  <c r="A42" i="5"/>
  <c r="A43" i="5"/>
  <c r="A44" i="5"/>
  <c r="B44" i="5"/>
  <c r="C44" i="5"/>
  <c r="D44" i="5"/>
  <c r="B43" i="5"/>
  <c r="C43" i="5"/>
  <c r="D43" i="5"/>
  <c r="B42" i="5"/>
  <c r="C42" i="5"/>
  <c r="D42" i="5"/>
  <c r="B41" i="5"/>
  <c r="C41" i="5"/>
  <c r="D41" i="5"/>
  <c r="A36" i="5"/>
  <c r="A37" i="5"/>
  <c r="A38" i="5"/>
  <c r="A39" i="5"/>
  <c r="B39" i="5"/>
  <c r="C39" i="5"/>
  <c r="D39" i="5"/>
  <c r="B38" i="5"/>
  <c r="C38" i="5"/>
  <c r="D38" i="5"/>
  <c r="B37" i="5"/>
  <c r="C37" i="5"/>
  <c r="D37" i="5"/>
  <c r="B36" i="5"/>
  <c r="C36" i="5"/>
  <c r="D36" i="5"/>
  <c r="A31" i="5"/>
  <c r="A32" i="5"/>
  <c r="A33" i="5"/>
  <c r="A34" i="5"/>
  <c r="B34" i="5"/>
  <c r="C34" i="5"/>
  <c r="D34" i="5"/>
  <c r="B33" i="5"/>
  <c r="C33" i="5"/>
  <c r="D33" i="5"/>
  <c r="B32" i="5"/>
  <c r="C32" i="5"/>
  <c r="D32" i="5"/>
  <c r="B31" i="5"/>
  <c r="C31" i="5"/>
  <c r="D31" i="5"/>
  <c r="A26" i="5"/>
  <c r="A27" i="5"/>
  <c r="A28" i="5"/>
  <c r="A29" i="5"/>
  <c r="B29" i="5"/>
  <c r="C29" i="5"/>
  <c r="D29" i="5"/>
  <c r="B28" i="5"/>
  <c r="C28" i="5"/>
  <c r="D28" i="5"/>
  <c r="B27" i="5"/>
  <c r="C27" i="5"/>
  <c r="D27" i="5"/>
  <c r="B26" i="5"/>
  <c r="C26" i="5"/>
  <c r="D26" i="5"/>
  <c r="A21" i="5"/>
  <c r="A22" i="5"/>
  <c r="A23" i="5"/>
  <c r="A24" i="5"/>
  <c r="B24" i="5"/>
  <c r="C24" i="5"/>
  <c r="D24" i="5"/>
  <c r="B23" i="5"/>
  <c r="C23" i="5"/>
  <c r="D23" i="5"/>
  <c r="B22" i="5"/>
  <c r="C22" i="5"/>
  <c r="D22" i="5"/>
  <c r="B21" i="5"/>
  <c r="C21" i="5"/>
  <c r="D21" i="5"/>
  <c r="A16" i="5"/>
  <c r="A17" i="5"/>
  <c r="A18" i="5"/>
  <c r="A19" i="5"/>
  <c r="B19" i="5"/>
  <c r="C19" i="5"/>
  <c r="D19" i="5"/>
  <c r="B18" i="5"/>
  <c r="C18" i="5"/>
  <c r="D18" i="5"/>
  <c r="B17" i="5"/>
  <c r="C17" i="5"/>
  <c r="D17" i="5"/>
  <c r="B16" i="5"/>
  <c r="C16" i="5"/>
  <c r="D16" i="5"/>
  <c r="A11" i="5"/>
  <c r="A12" i="5"/>
  <c r="A13" i="5"/>
  <c r="A14" i="5"/>
  <c r="B14" i="5"/>
  <c r="C14" i="5"/>
  <c r="D14" i="5"/>
  <c r="B13" i="5"/>
  <c r="C13" i="5"/>
  <c r="D13" i="5"/>
  <c r="B12" i="5"/>
  <c r="C12" i="5"/>
  <c r="D12" i="5"/>
  <c r="B11" i="5"/>
  <c r="C11" i="5"/>
  <c r="D11" i="5"/>
  <c r="A6" i="5"/>
  <c r="A2" i="5"/>
  <c r="A3" i="5"/>
  <c r="A4" i="5"/>
  <c r="B4" i="5"/>
  <c r="C4" i="5"/>
  <c r="D4" i="5"/>
  <c r="B3" i="5"/>
  <c r="C3" i="5"/>
  <c r="D3" i="5"/>
  <c r="B2" i="5"/>
  <c r="C2" i="5"/>
  <c r="D2" i="5"/>
  <c r="B1" i="5"/>
  <c r="C1" i="5"/>
  <c r="D1" i="5"/>
  <c r="A7" i="5"/>
  <c r="A8" i="5"/>
  <c r="A9" i="5"/>
  <c r="B9" i="5"/>
  <c r="C9" i="5"/>
  <c r="D9" i="5"/>
  <c r="B8" i="5"/>
  <c r="C8" i="5"/>
  <c r="D8" i="5"/>
  <c r="B7" i="5"/>
  <c r="C7" i="5"/>
  <c r="D7" i="5"/>
  <c r="B6" i="5"/>
  <c r="C6" i="5"/>
  <c r="D6" i="5"/>
</calcChain>
</file>

<file path=xl/sharedStrings.xml><?xml version="1.0" encoding="utf-8"?>
<sst xmlns="http://schemas.openxmlformats.org/spreadsheetml/2006/main" count="1752" uniqueCount="673">
  <si>
    <t>MSSV</t>
  </si>
  <si>
    <t>Nguyễn Hoàng</t>
  </si>
  <si>
    <t>Trần Ngọc</t>
  </si>
  <si>
    <t xml:space="preserve">Hứa Phước </t>
  </si>
  <si>
    <t>TT</t>
  </si>
  <si>
    <t>TÊN</t>
  </si>
  <si>
    <t>KHMT</t>
  </si>
  <si>
    <t>Nam</t>
  </si>
  <si>
    <t>Hiền</t>
  </si>
  <si>
    <t>Vũ</t>
  </si>
  <si>
    <t>Trần Quốc</t>
  </si>
  <si>
    <t>Nguyễn Duy</t>
  </si>
  <si>
    <t>Thanh</t>
  </si>
  <si>
    <t>Nhã</t>
  </si>
  <si>
    <t>Phạm Xuân</t>
  </si>
  <si>
    <t>Thành</t>
  </si>
  <si>
    <t>Phúc</t>
  </si>
  <si>
    <t>Hương</t>
  </si>
  <si>
    <t>Khá</t>
  </si>
  <si>
    <t>TB Khá</t>
  </si>
  <si>
    <t>Giỏi</t>
  </si>
  <si>
    <t>Xuất sắc</t>
  </si>
  <si>
    <t>PT1</t>
  </si>
  <si>
    <t>PT2</t>
  </si>
  <si>
    <t>KTPM</t>
  </si>
  <si>
    <t>KTMT</t>
  </si>
  <si>
    <t>HTTT</t>
  </si>
  <si>
    <t>TT&amp;MMT</t>
  </si>
  <si>
    <t>NGÀNH</t>
  </si>
  <si>
    <t>ANTN</t>
  </si>
  <si>
    <t>ANTT</t>
  </si>
  <si>
    <t>KHTN</t>
  </si>
  <si>
    <t>CTTT</t>
  </si>
  <si>
    <t>ĐỢT</t>
  </si>
  <si>
    <t xml:space="preserve">  HỌ VÀ TÊN</t>
  </si>
  <si>
    <t>XẾP LOẠI</t>
  </si>
  <si>
    <t>GHI CHÚ</t>
  </si>
  <si>
    <t>CỬ NHÂN NGÀNH KHOA HỌC MÁY TÍNH</t>
  </si>
  <si>
    <t>KỸ SƯ NGÀNH KỸ THUẬT MÁY TÍNH</t>
  </si>
  <si>
    <t>KỸ SƯ NGÀNH HỆ THỐNG THÔNG TIN</t>
  </si>
  <si>
    <t>HỌ</t>
  </si>
  <si>
    <t>KỸ SƯ NGÀNH KỸ THUẬT PHẦN MỀM</t>
  </si>
  <si>
    <t>SỐ GHẾ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</si>
  <si>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</si>
  <si>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</si>
  <si>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</si>
  <si>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</si>
  <si>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</si>
  <si>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</si>
  <si>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</si>
  <si>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</si>
  <si>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</si>
  <si>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</si>
  <si>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</si>
  <si>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</si>
  <si>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</si>
  <si>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</si>
  <si>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</si>
  <si>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</si>
  <si>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</si>
  <si>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</si>
  <si>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</si>
  <si>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</si>
  <si>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</si>
  <si>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</si>
  <si>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</si>
  <si>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</si>
  <si>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</si>
  <si>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</si>
  <si>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</si>
  <si>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</si>
  <si>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</si>
  <si>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</si>
  <si>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</si>
  <si>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</si>
  <si>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</si>
  <si>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</si>
  <si>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</si>
  <si>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</si>
  <si>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</si>
  <si>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</si>
  <si>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</si>
  <si>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</si>
  <si>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</si>
  <si>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</si>
  <si>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</si>
  <si>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</si>
  <si>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</si>
  <si>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</si>
  <si>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</si>
  <si>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</si>
  <si>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</si>
  <si>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</si>
  <si>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</si>
  <si>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</si>
  <si>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</si>
  <si>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</si>
  <si>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</si>
  <si>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</si>
  <si>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</si>
  <si>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</si>
  <si>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</si>
  <si>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</si>
  <si>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</si>
  <si>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</si>
  <si>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</si>
  <si>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</si>
  <si>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</si>
  <si>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</si>
  <si>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</si>
  <si>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</si>
  <si>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</si>
  <si>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</si>
  <si>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</si>
  <si>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</si>
  <si>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</si>
  <si>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</si>
  <si>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</si>
  <si>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</si>
  <si>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</si>
  <si>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</si>
  <si>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</si>
  <si>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</si>
  <si>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</si>
  <si>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</si>
  <si>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</si>
  <si>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</si>
  <si>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</si>
  <si>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</si>
  <si>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</si>
  <si>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</si>
  <si>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</si>
  <si>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</si>
  <si>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</si>
  <si>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</si>
  <si>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</si>
  <si>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</si>
  <si>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</si>
  <si>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</si>
  <si>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</si>
  <si>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</si>
  <si>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</si>
  <si>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</si>
  <si>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</si>
  <si>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</si>
  <si>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</si>
  <si>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</si>
  <si>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</si>
  <si>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</si>
  <si>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</si>
  <si>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</si>
  <si>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</si>
  <si>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</si>
  <si>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</si>
  <si>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</si>
  <si>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</si>
  <si>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</si>
  <si>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</si>
  <si>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</si>
  <si>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</si>
  <si>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</si>
  <si>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</si>
  <si>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</si>
  <si>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</si>
  <si>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</si>
  <si>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</si>
  <si>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</si>
  <si>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</si>
  <si>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</si>
  <si>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</si>
  <si>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</si>
  <si>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</si>
  <si>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</si>
  <si>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</si>
  <si>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</si>
  <si>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</si>
  <si>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</si>
  <si>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</si>
  <si>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</si>
  <si>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</si>
  <si>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</si>
  <si>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</si>
  <si>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</si>
  <si>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</si>
  <si>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</si>
  <si>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</si>
  <si>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</si>
  <si>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</si>
  <si>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</si>
  <si>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</si>
  <si>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</si>
  <si>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</si>
  <si>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</si>
  <si>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</si>
  <si>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</si>
  <si>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</si>
  <si>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</si>
  <si>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</si>
  <si>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</si>
  <si>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</si>
  <si>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</si>
  <si>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</si>
  <si>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</si>
  <si>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</si>
  <si>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</si>
  <si>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</si>
  <si>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</si>
  <si>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</si>
  <si>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</si>
  <si>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</si>
  <si>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</si>
  <si>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</si>
  <si>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</si>
  <si>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</si>
  <si>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</si>
  <si>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</si>
  <si>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</si>
  <si>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</si>
  <si>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</si>
  <si>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</si>
  <si>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</si>
  <si>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</si>
  <si>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</si>
  <si>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</si>
  <si>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</si>
  <si>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</si>
  <si>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</si>
  <si>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</si>
  <si>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</si>
  <si>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</si>
  <si>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</si>
  <si>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</si>
  <si>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</si>
  <si>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</si>
  <si>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</si>
  <si>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</si>
  <si>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</si>
  <si>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</si>
  <si>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</si>
  <si>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</si>
  <si>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</si>
  <si>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</si>
  <si>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</si>
  <si>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</si>
  <si>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Khen thưởng</t>
  </si>
  <si>
    <t>VB2</t>
  </si>
  <si>
    <t>CH1301032</t>
  </si>
  <si>
    <t xml:space="preserve">Nguyễn Thành </t>
  </si>
  <si>
    <t>Quân</t>
  </si>
  <si>
    <t>CH1301040</t>
  </si>
  <si>
    <t>Lê Kim</t>
  </si>
  <si>
    <t>Nga</t>
  </si>
  <si>
    <t>CH1301041</t>
  </si>
  <si>
    <t>Nguyễn Huỳnh Thúy</t>
  </si>
  <si>
    <t>CH1301047</t>
  </si>
  <si>
    <t>Nguyễn Minh</t>
  </si>
  <si>
    <t>Phát</t>
  </si>
  <si>
    <t>CH1301054</t>
  </si>
  <si>
    <t xml:space="preserve">Võ Nhựt </t>
  </si>
  <si>
    <t>CH1301065</t>
  </si>
  <si>
    <t xml:space="preserve">Nguyễn Chí </t>
  </si>
  <si>
    <t>Toàn</t>
  </si>
  <si>
    <t>CH1301071</t>
  </si>
  <si>
    <t xml:space="preserve">Lê Hoàng </t>
  </si>
  <si>
    <t xml:space="preserve"> Vân</t>
  </si>
  <si>
    <t>CH1301099</t>
  </si>
  <si>
    <t xml:space="preserve">Dương Thị Phương </t>
  </si>
  <si>
    <t>Mai</t>
  </si>
  <si>
    <t>CH1301111</t>
  </si>
  <si>
    <t>Trí</t>
  </si>
  <si>
    <t>CH1302003</t>
  </si>
  <si>
    <t>Lý Tuấn</t>
  </si>
  <si>
    <t>Anh</t>
  </si>
  <si>
    <t>CH1302016</t>
  </si>
  <si>
    <t>Võ Quang</t>
  </si>
  <si>
    <t>Thiều</t>
  </si>
  <si>
    <t>CH1302019</t>
  </si>
  <si>
    <t>Đặng Minh</t>
  </si>
  <si>
    <t>Tuấn</t>
  </si>
  <si>
    <t>CH1401007</t>
  </si>
  <si>
    <t>Nguyễn Đăng</t>
  </si>
  <si>
    <t>Khoa</t>
  </si>
  <si>
    <t>CH1401008</t>
  </si>
  <si>
    <t xml:space="preserve">Huỳnh Sơn </t>
  </si>
  <si>
    <t>Lâm</t>
  </si>
  <si>
    <t>CH1401010</t>
  </si>
  <si>
    <t>Hoàng Tuấn</t>
  </si>
  <si>
    <t>Long</t>
  </si>
  <si>
    <t>CH1401013</t>
  </si>
  <si>
    <t>Nguyễn Khánh Hoài</t>
  </si>
  <si>
    <t>CH1401017</t>
  </si>
  <si>
    <t>Tân</t>
  </si>
  <si>
    <t>CH1401018</t>
  </si>
  <si>
    <t>Trần Thành</t>
  </si>
  <si>
    <t>CH1401021</t>
  </si>
  <si>
    <t>Tạ Thu</t>
  </si>
  <si>
    <t>Thủy</t>
  </si>
  <si>
    <t>CH1401023</t>
  </si>
  <si>
    <t>Trường</t>
  </si>
  <si>
    <t>CH1401024</t>
  </si>
  <si>
    <t>Ngân</t>
  </si>
  <si>
    <t>CH1401033</t>
  </si>
  <si>
    <t>Mai Trung</t>
  </si>
  <si>
    <t>CH1402007</t>
  </si>
  <si>
    <t>Nguyễn Thị Mỹ</t>
  </si>
  <si>
    <t>Hạnh</t>
  </si>
  <si>
    <t>CH1402009</t>
  </si>
  <si>
    <t xml:space="preserve">Trần Thị Thanh </t>
  </si>
  <si>
    <t>CH1402018</t>
  </si>
  <si>
    <t>Tô Ứng</t>
  </si>
  <si>
    <t>CH1402025</t>
  </si>
  <si>
    <t>Huỳnh Phan Diệu</t>
  </si>
  <si>
    <t>CH1402036</t>
  </si>
  <si>
    <t>Trần Xuân Thanh</t>
  </si>
  <si>
    <t>CH1402031</t>
  </si>
  <si>
    <t>Võ Đoàn Như</t>
  </si>
  <si>
    <t>Khánh</t>
  </si>
  <si>
    <t>CH1501001</t>
  </si>
  <si>
    <t>Võ Tiến</t>
  </si>
  <si>
    <t>An</t>
  </si>
  <si>
    <t>CH1501010</t>
  </si>
  <si>
    <t>Văn Thị Phương</t>
  </si>
  <si>
    <t>CH1501012</t>
  </si>
  <si>
    <t>Nguyễn Thị Bảo</t>
  </si>
  <si>
    <t>Ngọc</t>
  </si>
  <si>
    <t>CH1501017</t>
  </si>
  <si>
    <t>Trần Thị Thanh</t>
  </si>
  <si>
    <t>Trúc</t>
  </si>
  <si>
    <t>CH1502020</t>
  </si>
  <si>
    <t>Trần Ngô Hoàng</t>
  </si>
  <si>
    <t>CH1201028</t>
  </si>
  <si>
    <t>Nguyễn Dương</t>
  </si>
  <si>
    <t>Hào</t>
  </si>
  <si>
    <t>CH1201127</t>
  </si>
  <si>
    <t>Phan Ngọc Minh</t>
  </si>
  <si>
    <t>CH1301005</t>
  </si>
  <si>
    <t>Nguyễn Thanh</t>
  </si>
  <si>
    <t>Bình</t>
  </si>
  <si>
    <t>CH1301006</t>
  </si>
  <si>
    <t>CH1301011</t>
  </si>
  <si>
    <t>Phạm Thị Bích</t>
  </si>
  <si>
    <t>CH1301016</t>
  </si>
  <si>
    <t>Vũ Quốc</t>
  </si>
  <si>
    <t>Hưng</t>
  </si>
  <si>
    <t>CH1301020</t>
  </si>
  <si>
    <t>Hồ Văn</t>
  </si>
  <si>
    <t>Linh</t>
  </si>
  <si>
    <t>CH1301021</t>
  </si>
  <si>
    <t>Ngô Văn</t>
  </si>
  <si>
    <t>CH1301057</t>
  </si>
  <si>
    <t>Lê Thị Thu</t>
  </si>
  <si>
    <t>Thảo</t>
  </si>
  <si>
    <t>CH1301063</t>
  </si>
  <si>
    <t>Nguyễn Thu</t>
  </si>
  <si>
    <t>CH1301074</t>
  </si>
  <si>
    <t>Nguyễn Hải</t>
  </si>
  <si>
    <t>Yến</t>
  </si>
  <si>
    <t>CH1301116</t>
  </si>
  <si>
    <t>Lê Phước</t>
  </si>
  <si>
    <t>Vinh</t>
  </si>
  <si>
    <t>Vũ Phú Thức</t>
  </si>
  <si>
    <t>Cao Xuân Phương</t>
  </si>
  <si>
    <t>Đỗ Xuân Vinh</t>
  </si>
  <si>
    <t>Trần Xuân  Viên</t>
  </si>
  <si>
    <t>Đỗ Thị Thu Hiền</t>
  </si>
  <si>
    <t>Huỳnh Văn Đặng</t>
  </si>
  <si>
    <t>Đoàn Nhật Minh</t>
  </si>
  <si>
    <t>Lý Ngọc Sang</t>
  </si>
  <si>
    <t>Trần Linh Phụng</t>
  </si>
  <si>
    <t>Trịnh Phước An</t>
  </si>
  <si>
    <t>Nguyễn Thành Vin</t>
  </si>
  <si>
    <t>Nguyễn Thanh Truyền</t>
  </si>
  <si>
    <t>Trần Quốc Khánh</t>
  </si>
  <si>
    <t>Huỳnh Ngọc Tịnh</t>
  </si>
  <si>
    <t>Nguyễn Văn Khánh</t>
  </si>
  <si>
    <t>Lê Trọng Nghĩa</t>
  </si>
  <si>
    <t>Trần Minh Trí</t>
  </si>
  <si>
    <t>Lê Thị Hồng Thắm</t>
  </si>
  <si>
    <t>Trần Ngọc Bắc</t>
  </si>
  <si>
    <t>Huỳnh Thanh Thảo</t>
  </si>
  <si>
    <t>Phạm Đỗ Kim Chi</t>
  </si>
  <si>
    <t>Đặng Văn Thìn</t>
  </si>
  <si>
    <t>Trần Quốc Bảo Huy</t>
  </si>
  <si>
    <t>Nguyễn Thụy Vy</t>
  </si>
  <si>
    <t>Lê Khắc An</t>
  </si>
  <si>
    <t>Đỗ Duy Thảo</t>
  </si>
  <si>
    <t>Lê Trương Gia Huy</t>
  </si>
  <si>
    <t>Phạm Ngọc Phước</t>
  </si>
  <si>
    <t>Trần Bảo Hưng</t>
  </si>
  <si>
    <t>Nguyễn Ngọc Cẩn</t>
  </si>
  <si>
    <t>Nguyễn Nhật Duy</t>
  </si>
  <si>
    <t>Hoàng Văn Kế</t>
  </si>
  <si>
    <t>Hồ Minh Mẫn</t>
  </si>
  <si>
    <t>Lưu Quang Vinh</t>
  </si>
  <si>
    <t>Lê Văn Cường</t>
  </si>
  <si>
    <t>Trần Nguyễn Vương Ái</t>
  </si>
  <si>
    <t>Trần Hoàng Nhân</t>
  </si>
  <si>
    <t>Nguyễn Hữu Toàn</t>
  </si>
  <si>
    <t>Trần Hoàng Nam</t>
  </si>
  <si>
    <t>Lê Thị Hồng Nữ</t>
  </si>
  <si>
    <t>13521148</t>
  </si>
  <si>
    <t>13521133</t>
  </si>
  <si>
    <t>13521134</t>
  </si>
  <si>
    <t>Nguyễn Trung Đức</t>
  </si>
  <si>
    <t>Lê Thị Tài Ngân</t>
  </si>
  <si>
    <t>Lê Hoàng Hải</t>
  </si>
  <si>
    <t>Trần Thị Hương</t>
  </si>
  <si>
    <t>Nguyễn Thái Sang</t>
  </si>
  <si>
    <t>Nguyễn Minh Trường</t>
  </si>
  <si>
    <t>Vũ Thị Thanh Xuân</t>
  </si>
  <si>
    <t>Nguyễn Đức Tài</t>
  </si>
  <si>
    <t>Trần Công Thức</t>
  </si>
  <si>
    <t>Lê Thị Kim Dung</t>
  </si>
  <si>
    <t>Lương Trung Nghĩa</t>
  </si>
  <si>
    <t>Đậu Minh Trí</t>
  </si>
  <si>
    <t>13520211</t>
  </si>
  <si>
    <t>13520535</t>
  </si>
  <si>
    <t>13520236</t>
  </si>
  <si>
    <t>13520340</t>
  </si>
  <si>
    <t>13520696</t>
  </si>
  <si>
    <t>13520860</t>
  </si>
  <si>
    <t>CNTT</t>
  </si>
  <si>
    <t>Phạm Huỳnh Đức Huy</t>
  </si>
  <si>
    <t>Hồ Sĩ Hùng</t>
  </si>
  <si>
    <t>Nguyễn Phạm Anh Duy</t>
  </si>
  <si>
    <t>Nguyễn Mạnh Duy</t>
  </si>
  <si>
    <t>Phan Thanh Bạo</t>
  </si>
  <si>
    <t>Vũ Mạnh Cường</t>
  </si>
  <si>
    <t>Võ Dương Quang</t>
  </si>
  <si>
    <t>Đặng Ngọc Quyên</t>
  </si>
  <si>
    <t>Phạm Thanh Hiền</t>
  </si>
  <si>
    <t>Trần Đạo</t>
  </si>
  <si>
    <t>Nguyễn Cao Thành</t>
  </si>
  <si>
    <t>Huỳnh Ngọc Vinh</t>
  </si>
  <si>
    <t>Lê Minh Nhân</t>
  </si>
  <si>
    <t>Nguyễn Quốc Việt</t>
  </si>
  <si>
    <t>Thái Anh Vũ</t>
  </si>
  <si>
    <t>09520110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</si>
  <si>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</si>
  <si>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</si>
  <si>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</si>
  <si>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</si>
  <si>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</si>
  <si>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</si>
  <si>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</si>
  <si>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</si>
  <si>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</si>
  <si>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</si>
  <si>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</si>
  <si>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</si>
  <si>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</si>
  <si>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</si>
  <si>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</si>
  <si>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</si>
  <si>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</si>
  <si>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</si>
  <si>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</si>
  <si>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Huỳnh Đặng Duy Linh</t>
  </si>
  <si>
    <t>Nguyễn Đình Hòa</t>
  </si>
  <si>
    <t>Lê Khánh Duy</t>
  </si>
  <si>
    <t>Nguyễn Tiến Huy</t>
  </si>
  <si>
    <t>Trần Minh Luận</t>
  </si>
  <si>
    <t>Võ Hắc Việt</t>
  </si>
  <si>
    <t>Nguyễn Thị Hương</t>
  </si>
  <si>
    <t>Huỳnh Khoa Vin</t>
  </si>
  <si>
    <t>Thiều Quang Vinh</t>
  </si>
  <si>
    <t>Dư Phát Tài</t>
  </si>
  <si>
    <t>Nguyễn Trung Lâm</t>
  </si>
  <si>
    <t>Đặng Thành Nhân</t>
  </si>
  <si>
    <t>Đặng Anh Tuấn</t>
  </si>
  <si>
    <t>Nguyễn Hữu Lộc</t>
  </si>
  <si>
    <t>Nguyễn Hoàng Long</t>
  </si>
  <si>
    <t>Tô Thế Tân</t>
  </si>
  <si>
    <t>Huỳnh Đăng Khoa</t>
  </si>
  <si>
    <t>Lưu Trương Anh Quân</t>
  </si>
  <si>
    <t>Phạm Hoàng Hảo</t>
  </si>
  <si>
    <t>Nguyễn Văn Ngân</t>
  </si>
  <si>
    <t>09520374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</si>
  <si>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</si>
  <si>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</si>
  <si>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</si>
  <si>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</si>
  <si>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</si>
  <si>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</si>
  <si>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</si>
  <si>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</si>
  <si>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</si>
  <si>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</si>
  <si>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</si>
  <si>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</si>
  <si>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Nguyễn Đức Nguyên</t>
  </si>
  <si>
    <t>Lê Văn Toàn</t>
  </si>
  <si>
    <t>Phạm Thị Phương</t>
  </si>
  <si>
    <t>Trần Hoàng Ngọc Sơn</t>
  </si>
  <si>
    <t>Đặng Thị Thanh Hải</t>
  </si>
  <si>
    <t>Vũ Đức Huy</t>
  </si>
  <si>
    <t>Huỳnh Minh Khánh</t>
  </si>
  <si>
    <t>Trần Văn Nghiệp</t>
  </si>
  <si>
    <t>Dương Minh Trực</t>
  </si>
  <si>
    <t>Bùi Xuân Hải</t>
  </si>
  <si>
    <t>Nguyễn Hữu Khánh</t>
  </si>
  <si>
    <t>Nguyễn Hoàng Nam</t>
  </si>
  <si>
    <t>Phan Đình Minh Long</t>
  </si>
  <si>
    <t>Trần Thị Kim Chung</t>
  </si>
  <si>
    <t>Trần Thị Ngọc</t>
  </si>
  <si>
    <t>Nguyễn Đình Hoàng Thành</t>
  </si>
  <si>
    <t>Nguyễn Vũ Xuân Thu</t>
  </si>
  <si>
    <t>Lương Nguyễn Minh Trí</t>
  </si>
  <si>
    <t>Võ Minh Quân</t>
  </si>
  <si>
    <t>Huỳnh Khắc Chinh</t>
  </si>
  <si>
    <t>Nguyễn Thị Ngọc Hoa</t>
  </si>
  <si>
    <t>Lê Văn Duyệt</t>
  </si>
  <si>
    <t>Nguyễn Thanh Thiện</t>
  </si>
  <si>
    <t>Văn Thạch Xuân Vy</t>
  </si>
  <si>
    <t>Hoàng Quốc Hưng</t>
  </si>
  <si>
    <t>Võ Thị Minh Chi</t>
  </si>
  <si>
    <t>Hoàng Thị Thanh Ngân</t>
  </si>
  <si>
    <t>Mai Hoàng Phương Anh</t>
  </si>
  <si>
    <t>Lê Huỳnh Hương</t>
  </si>
  <si>
    <t>Nguyễn Thị Cẩm Tiên</t>
  </si>
  <si>
    <t>Lê Đức Cường</t>
  </si>
  <si>
    <t>Trần Thiên Phú</t>
  </si>
  <si>
    <t>Thái Nhật Quang</t>
  </si>
  <si>
    <t>Võ Văn Phước</t>
  </si>
  <si>
    <t>Huỳnh Tấn Phương</t>
  </si>
  <si>
    <t>Nguyễn Công Thành Tú</t>
  </si>
  <si>
    <t>Lại Thế Chính</t>
  </si>
  <si>
    <t>Nguyễn Khánh Trình</t>
  </si>
  <si>
    <t>Nguyễn Vĩnh San</t>
  </si>
  <si>
    <t>Phạm Hoàng Long</t>
  </si>
  <si>
    <t>Nguyễn Thị Hồng Hạnh</t>
  </si>
  <si>
    <t>Vũ Minh Tú</t>
  </si>
  <si>
    <t>Vũ An Khang</t>
  </si>
  <si>
    <t>Trần Văn Thông</t>
  </si>
  <si>
    <t>Nguyễn Phan Hoàng Quân</t>
  </si>
  <si>
    <t>Lê Khánh Tường</t>
  </si>
  <si>
    <t>Nguyễn Việt Hùng</t>
  </si>
  <si>
    <t>Nguyễn Huy Quang</t>
  </si>
  <si>
    <t>Nguyễn Hữu Long</t>
  </si>
  <si>
    <t>Lê Hoàng Phúc</t>
  </si>
  <si>
    <t>Phan Ngọc Đức</t>
  </si>
  <si>
    <t>Đinh Tiến Duy</t>
  </si>
  <si>
    <t>Nguyễn Kiến Phước</t>
  </si>
  <si>
    <t>Đỗ Nguyễn Hoàng Phú</t>
  </si>
  <si>
    <t>Phạm Ngọc Dũng</t>
  </si>
  <si>
    <t>Trần Đức Việt</t>
  </si>
  <si>
    <t>Hồ Quang Chiến</t>
  </si>
  <si>
    <t>Nguyễn Đức Cường</t>
  </si>
  <si>
    <t>Trương Đức Nhã</t>
  </si>
  <si>
    <t>Mai Tiến Dũng</t>
  </si>
  <si>
    <t>Nguyễn Công Anh Tuấn</t>
  </si>
  <si>
    <t>Văn Ngọc Lưu</t>
  </si>
  <si>
    <t>Đồng Phúc Hậu</t>
  </si>
  <si>
    <t>Trần Ngọc Long</t>
  </si>
  <si>
    <t>Phạm Văn Phong</t>
  </si>
  <si>
    <t>Võ Đức Huy</t>
  </si>
  <si>
    <t>Nguyễn Hữu Tình</t>
  </si>
  <si>
    <t>Nguyễn Trọng Thoại</t>
  </si>
  <si>
    <t>Lê Trung Hiếu</t>
  </si>
  <si>
    <t>Bùi Đức Minh</t>
  </si>
  <si>
    <t>Huỳnh Quang Khiêm</t>
  </si>
  <si>
    <t>Trần Tuấn Phương</t>
  </si>
  <si>
    <t>Nguyễn Xuân Duy</t>
  </si>
  <si>
    <t>Trần Viết Thắng</t>
  </si>
  <si>
    <t>Nguyễn Tuấn Cường</t>
  </si>
  <si>
    <t>Nguyễn Kim Hoàn</t>
  </si>
  <si>
    <t>Nguyễn Thị Thanh Mai</t>
  </si>
  <si>
    <t>Hồ Anh Tuấn</t>
  </si>
  <si>
    <t>Phạm Nguyễn Tâm Phú</t>
  </si>
  <si>
    <t>Đinh Quang Hình</t>
  </si>
  <si>
    <t>Nguyễn Ngọc Tân</t>
  </si>
  <si>
    <t>Ngô Thị Thu Hằng</t>
  </si>
  <si>
    <t>Nguyễn Trần Minh Tân</t>
  </si>
  <si>
    <t>Lê Quốc Anh</t>
  </si>
  <si>
    <t>Lê Trọng Đức</t>
  </si>
  <si>
    <t>Nguyễn Văn Nghĩa</t>
  </si>
  <si>
    <t>Trần Duy Khánh</t>
  </si>
  <si>
    <t>Nguyễn Hoàng Minh</t>
  </si>
  <si>
    <t>Nguyễn Minh Phúc</t>
  </si>
  <si>
    <t>Lê Hoàng Lâm</t>
  </si>
  <si>
    <t>Nguyễn Thành Long</t>
  </si>
  <si>
    <t>Phạm Hồ Lê Nguyễn</t>
  </si>
  <si>
    <t>Nguyễn Văn Tuấn</t>
  </si>
  <si>
    <t>Huỳnh Văn Tâm</t>
  </si>
  <si>
    <t>Trần Văn Hải</t>
  </si>
  <si>
    <t>Trần Văn Thiệt</t>
  </si>
  <si>
    <t>Đinh Ngọc Đông</t>
  </si>
  <si>
    <t>Nguyễn Đăng Quang Chính</t>
  </si>
  <si>
    <t>Lê Thành Đạt</t>
  </si>
  <si>
    <t>Nguyễn Duy Hùng</t>
  </si>
  <si>
    <t>Nguyễn Ngọc Lực</t>
  </si>
  <si>
    <t>Phạm Quốc Tỉnh</t>
  </si>
  <si>
    <t>Phan Khôi Nguyên</t>
  </si>
  <si>
    <t>Ngô Xuân Pháp</t>
  </si>
  <si>
    <t>Hồ Đức Trung</t>
  </si>
  <si>
    <t>Phạm Văn Lực</t>
  </si>
  <si>
    <t>09520155</t>
  </si>
  <si>
    <t>10520246</t>
  </si>
  <si>
    <t>10520052</t>
  </si>
  <si>
    <t>11520656</t>
  </si>
  <si>
    <t>12520201</t>
  </si>
  <si>
    <t>13520469</t>
  </si>
  <si>
    <t>13520566</t>
  </si>
  <si>
    <t>Công</t>
  </si>
  <si>
    <t xml:space="preserve">Huỳnh Ngọc </t>
  </si>
  <si>
    <t>Quang</t>
  </si>
  <si>
    <t xml:space="preserve">Lã Hoàng </t>
  </si>
  <si>
    <t>Quách Văn</t>
  </si>
  <si>
    <t>Muôn</t>
  </si>
  <si>
    <t>Nguyễn Phong</t>
  </si>
  <si>
    <t>Lê Thị Huỳnh</t>
  </si>
  <si>
    <t>Lê Dương Thanh</t>
  </si>
  <si>
    <t>Qúi</t>
  </si>
  <si>
    <t>Lục Văn</t>
  </si>
  <si>
    <t>Cường</t>
  </si>
  <si>
    <t>Phan Quang</t>
  </si>
  <si>
    <t>Đạo</t>
  </si>
  <si>
    <t>Hồ Thị Mỹ</t>
  </si>
  <si>
    <t>Lệ</t>
  </si>
  <si>
    <t>Bùi Thanh</t>
  </si>
  <si>
    <t>Hiển</t>
  </si>
  <si>
    <t>Tiến</t>
  </si>
  <si>
    <t>Võ Minh</t>
  </si>
  <si>
    <t>Sang</t>
  </si>
  <si>
    <t>CỬ NHÂN TỪ XA QUA MẠNG</t>
  </si>
  <si>
    <t>THẠC SỸ</t>
  </si>
  <si>
    <t xml:space="preserve"> KỸ SƯ TÀI NĂNG NGÀNH CÔNG NGHỆ THÔNG TIN 
CHUYÊN NGÀNH  AN NINH THÔNG TIN</t>
  </si>
  <si>
    <t>PHƯƠNG THỨC</t>
  </si>
  <si>
    <t>KỸ SƯ NGÀNH CÔNG NGHỆ THÔNG TIN CHUYÊN NGÀNH AN NINH THÔNG TIN
KỸ SƯ NGÀNH TRUYỀN THÔNG VÀ MẠNG MÁY TÍNH</t>
  </si>
  <si>
    <t>HÀNG GHẾ</t>
  </si>
  <si>
    <t>Khen thưởng THỦ KHOA</t>
  </si>
  <si>
    <t>Khen thưởng
THỦ KHOA</t>
  </si>
  <si>
    <t>MSHV</t>
  </si>
  <si>
    <t>KHÁN 
ĐÀI</t>
  </si>
  <si>
    <t>B</t>
  </si>
  <si>
    <t>IV</t>
  </si>
  <si>
    <t>V</t>
  </si>
  <si>
    <t>VI</t>
  </si>
  <si>
    <t>VII</t>
  </si>
  <si>
    <t>C</t>
  </si>
  <si>
    <t>KỸ SƯ CHƯƠNG TRÌNH TIÊN TIẾN 
NGÀNH HỆ THỐNG THÔNG TIN</t>
  </si>
  <si>
    <t>VIII</t>
  </si>
  <si>
    <t>CỬ NHÂN TÀI NĂNG 
NGÀNH KHOA HỌC MÁY TÍNH</t>
  </si>
  <si>
    <t>IX</t>
  </si>
  <si>
    <t>D</t>
  </si>
  <si>
    <t>II</t>
  </si>
  <si>
    <t>III</t>
  </si>
  <si>
    <t>A</t>
  </si>
  <si>
    <t>XIII</t>
  </si>
  <si>
    <t>CỬ NHÂN VĂN BẰNG 2  VÀ CỬ NHÂN CHÍNH QUY
NGÀNH CÔNG NGHỆ THÔNG TIN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</si>
  <si>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</si>
  <si>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</si>
  <si>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</si>
  <si>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</si>
  <si>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</si>
  <si>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</si>
  <si>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</si>
  <si>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</si>
  <si>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</si>
  <si>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</si>
  <si>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</si>
  <si>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</si>
  <si>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</si>
  <si>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</si>
  <si>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</si>
  <si>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</si>
  <si>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</si>
  <si>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</si>
  <si>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</si>
  <si>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</si>
  <si>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12520355</t>
  </si>
  <si>
    <t>Hồ Hoàng Sơn</t>
  </si>
  <si>
    <t>Ngô Khắc Hùng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</si>
</sst>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color rgb="FF000000"/>
      <name val="Arial"/>
      <family val="2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Times New Roman"/>
      <family val="1"/>
    </font>
    <font>
      <sz val="18"/>
      <color theme="1"/>
      <name val="Calibri"/>
      <family val="2"/>
      <scheme val="minor"/>
    </font>
    <font>
      <sz val="18"/>
      <name val="Times New Roman"/>
      <family val="1"/>
    </font>
    <font>
      <b/>
      <sz val="14"/>
      <color rgb="FFFF0000"/>
      <name val="Times New Roman"/>
      <family val="1"/>
    </font>
    <font>
      <b/>
      <sz val="9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4">
    <xf numFmtId="0" fontId="0" fillId="0" borderId="0"/>
    <xf numFmtId="0" fontId="5" fillId="0" borderId="0">
      <alignment vertical="top"/>
    </xf>
    <xf numFmtId="0" fontId="1" fillId="0" borderId="0"/>
    <xf numFmtId="0" fontId="7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/>
    <xf numFmtId="0" fontId="2" fillId="0" borderId="0" xfId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9" fillId="0" borderId="1" xfId="1" quotePrefix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1" fillId="0" borderId="1" xfId="0" quotePrefix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17" fillId="0" borderId="0" xfId="0" applyFont="1" applyFill="1"/>
    <xf numFmtId="0" fontId="0" fillId="0" borderId="0" xfId="0" applyFill="1"/>
    <xf numFmtId="0" fontId="12" fillId="0" borderId="1" xfId="0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</cellXfs>
  <cellStyles count="24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Normal 2" xfId="3"/>
    <cellStyle name="Normal 5" xfId="1"/>
    <cellStyle name="Normal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Layout" workbookViewId="0">
      <selection activeCell="G6" sqref="G6"/>
    </sheetView>
  </sheetViews>
  <sheetFormatPr baseColWidth="10" defaultColWidth="8.83203125" defaultRowHeight="15" x14ac:dyDescent="0.2"/>
  <cols>
    <col min="1" max="1" width="6" style="22" customWidth="1"/>
    <col min="2" max="2" width="5.5" style="22" customWidth="1"/>
    <col min="3" max="3" width="7" style="22" customWidth="1"/>
    <col min="4" max="4" width="7.83203125" style="22" customWidth="1"/>
    <col min="5" max="5" width="9.1640625" style="22" customWidth="1"/>
    <col min="6" max="6" width="12.6640625" style="22" customWidth="1"/>
    <col min="7" max="7" width="19.5" style="22" bestFit="1" customWidth="1"/>
    <col min="8" max="8" width="8.83203125" style="22" customWidth="1"/>
    <col min="9" max="9" width="11" style="22" hidden="1" customWidth="1"/>
    <col min="10" max="10" width="15.83203125" style="22" customWidth="1"/>
    <col min="11" max="16384" width="8.83203125" style="22"/>
  </cols>
  <sheetData>
    <row r="1" spans="1:10" s="44" customFormat="1" ht="42" customHeight="1" x14ac:dyDescent="0.3">
      <c r="A1" s="46" t="s">
        <v>625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40" customHeight="1" x14ac:dyDescent="0.2">
      <c r="A2" s="25" t="s">
        <v>33</v>
      </c>
      <c r="B2" s="25" t="s">
        <v>4</v>
      </c>
      <c r="C2" s="28" t="s">
        <v>42</v>
      </c>
      <c r="D2" s="10" t="s">
        <v>633</v>
      </c>
      <c r="E2" s="10" t="s">
        <v>629</v>
      </c>
      <c r="F2" s="25" t="s">
        <v>632</v>
      </c>
      <c r="G2" s="25" t="s">
        <v>40</v>
      </c>
      <c r="H2" s="25" t="s">
        <v>5</v>
      </c>
      <c r="I2" s="28" t="s">
        <v>627</v>
      </c>
      <c r="J2" s="28" t="s">
        <v>36</v>
      </c>
    </row>
    <row r="3" spans="1:10" ht="29" customHeight="1" x14ac:dyDescent="0.2">
      <c r="A3" s="14">
        <v>1</v>
      </c>
      <c r="B3" s="14">
        <v>1</v>
      </c>
      <c r="C3" s="14" t="s">
        <v>43</v>
      </c>
      <c r="D3" s="14" t="s">
        <v>634</v>
      </c>
      <c r="E3" s="14" t="s">
        <v>635</v>
      </c>
      <c r="F3" s="14" t="s">
        <v>322</v>
      </c>
      <c r="G3" s="26" t="s">
        <v>323</v>
      </c>
      <c r="H3" s="14" t="s">
        <v>324</v>
      </c>
      <c r="I3" s="14" t="s">
        <v>23</v>
      </c>
      <c r="J3" s="14" t="s">
        <v>244</v>
      </c>
    </row>
    <row r="4" spans="1:10" ht="29" customHeight="1" x14ac:dyDescent="0.2">
      <c r="A4" s="14">
        <v>1</v>
      </c>
      <c r="B4" s="14">
        <v>2</v>
      </c>
      <c r="C4" s="14" t="s">
        <v>44</v>
      </c>
      <c r="D4" s="14" t="s">
        <v>634</v>
      </c>
      <c r="E4" s="14" t="s">
        <v>635</v>
      </c>
      <c r="F4" s="14" t="s">
        <v>328</v>
      </c>
      <c r="G4" s="26" t="s">
        <v>329</v>
      </c>
      <c r="H4" s="14" t="s">
        <v>15</v>
      </c>
      <c r="I4" s="14" t="s">
        <v>23</v>
      </c>
      <c r="J4" s="14" t="s">
        <v>244</v>
      </c>
    </row>
    <row r="5" spans="1:10" ht="29" customHeight="1" x14ac:dyDescent="0.2">
      <c r="A5" s="14">
        <v>1</v>
      </c>
      <c r="B5" s="14">
        <v>3</v>
      </c>
      <c r="C5" s="14" t="s">
        <v>45</v>
      </c>
      <c r="D5" s="14" t="s">
        <v>634</v>
      </c>
      <c r="E5" s="14" t="s">
        <v>635</v>
      </c>
      <c r="F5" s="14" t="s">
        <v>317</v>
      </c>
      <c r="G5" s="26" t="s">
        <v>318</v>
      </c>
      <c r="H5" s="14" t="s">
        <v>319</v>
      </c>
      <c r="I5" s="14" t="s">
        <v>23</v>
      </c>
      <c r="J5" s="14" t="s">
        <v>244</v>
      </c>
    </row>
    <row r="6" spans="1:10" ht="29" customHeight="1" x14ac:dyDescent="0.2">
      <c r="A6" s="14">
        <v>1</v>
      </c>
      <c r="B6" s="14">
        <v>4</v>
      </c>
      <c r="C6" s="14" t="s">
        <v>46</v>
      </c>
      <c r="D6" s="14" t="s">
        <v>634</v>
      </c>
      <c r="E6" s="14" t="s">
        <v>635</v>
      </c>
      <c r="F6" s="14" t="s">
        <v>265</v>
      </c>
      <c r="G6" s="26" t="s">
        <v>266</v>
      </c>
      <c r="H6" s="14" t="s">
        <v>267</v>
      </c>
      <c r="I6" s="14" t="s">
        <v>23</v>
      </c>
      <c r="J6" s="14"/>
    </row>
    <row r="7" spans="1:10" ht="29" customHeight="1" x14ac:dyDescent="0.2">
      <c r="A7" s="14">
        <v>1</v>
      </c>
      <c r="B7" s="14">
        <v>5</v>
      </c>
      <c r="C7" s="14" t="s">
        <v>47</v>
      </c>
      <c r="D7" s="14" t="s">
        <v>634</v>
      </c>
      <c r="E7" s="14" t="s">
        <v>635</v>
      </c>
      <c r="F7" s="14" t="s">
        <v>308</v>
      </c>
      <c r="G7" s="26" t="s">
        <v>309</v>
      </c>
      <c r="H7" s="14" t="s">
        <v>9</v>
      </c>
      <c r="I7" s="14" t="s">
        <v>23</v>
      </c>
      <c r="J7" s="14"/>
    </row>
    <row r="8" spans="1:10" ht="29" customHeight="1" x14ac:dyDescent="0.2">
      <c r="A8" s="14">
        <v>1</v>
      </c>
      <c r="B8" s="14">
        <v>6</v>
      </c>
      <c r="C8" s="14" t="s">
        <v>48</v>
      </c>
      <c r="D8" s="14" t="s">
        <v>634</v>
      </c>
      <c r="E8" s="14" t="s">
        <v>635</v>
      </c>
      <c r="F8" s="14" t="s">
        <v>301</v>
      </c>
      <c r="G8" s="26" t="s">
        <v>302</v>
      </c>
      <c r="H8" s="14" t="s">
        <v>15</v>
      </c>
      <c r="I8" s="14" t="s">
        <v>23</v>
      </c>
      <c r="J8" s="14"/>
    </row>
    <row r="9" spans="1:10" ht="29" customHeight="1" x14ac:dyDescent="0.2">
      <c r="A9" s="14">
        <v>1</v>
      </c>
      <c r="B9" s="14">
        <v>7</v>
      </c>
      <c r="C9" s="14" t="s">
        <v>49</v>
      </c>
      <c r="D9" s="14" t="s">
        <v>634</v>
      </c>
      <c r="E9" s="14" t="s">
        <v>635</v>
      </c>
      <c r="F9" s="14" t="s">
        <v>294</v>
      </c>
      <c r="G9" s="26" t="s">
        <v>295</v>
      </c>
      <c r="H9" s="14" t="s">
        <v>296</v>
      </c>
      <c r="I9" s="14" t="s">
        <v>23</v>
      </c>
      <c r="J9" s="14"/>
    </row>
    <row r="10" spans="1:10" ht="29" customHeight="1" x14ac:dyDescent="0.2">
      <c r="A10" s="14">
        <v>1</v>
      </c>
      <c r="B10" s="14">
        <v>8</v>
      </c>
      <c r="C10" s="14" t="s">
        <v>50</v>
      </c>
      <c r="D10" s="14" t="s">
        <v>634</v>
      </c>
      <c r="E10" s="14" t="s">
        <v>635</v>
      </c>
      <c r="F10" s="14" t="s">
        <v>279</v>
      </c>
      <c r="G10" s="26" t="s">
        <v>280</v>
      </c>
      <c r="H10" s="14" t="s">
        <v>281</v>
      </c>
      <c r="I10" s="14" t="s">
        <v>23</v>
      </c>
      <c r="J10" s="14"/>
    </row>
    <row r="11" spans="1:10" ht="29" customHeight="1" x14ac:dyDescent="0.2">
      <c r="A11" s="14">
        <v>1</v>
      </c>
      <c r="B11" s="14">
        <v>9</v>
      </c>
      <c r="C11" s="14" t="s">
        <v>51</v>
      </c>
      <c r="D11" s="14" t="s">
        <v>634</v>
      </c>
      <c r="E11" s="14" t="s">
        <v>635</v>
      </c>
      <c r="F11" s="14" t="s">
        <v>314</v>
      </c>
      <c r="G11" s="26" t="s">
        <v>315</v>
      </c>
      <c r="H11" s="14" t="s">
        <v>316</v>
      </c>
      <c r="I11" s="14" t="s">
        <v>23</v>
      </c>
      <c r="J11" s="14"/>
    </row>
    <row r="12" spans="1:10" ht="29" customHeight="1" x14ac:dyDescent="0.2">
      <c r="A12" s="14">
        <v>1</v>
      </c>
      <c r="B12" s="14">
        <v>10</v>
      </c>
      <c r="C12" s="14" t="s">
        <v>52</v>
      </c>
      <c r="D12" s="14" t="s">
        <v>634</v>
      </c>
      <c r="E12" s="14" t="s">
        <v>636</v>
      </c>
      <c r="F12" s="14" t="s">
        <v>325</v>
      </c>
      <c r="G12" s="26" t="s">
        <v>326</v>
      </c>
      <c r="H12" s="14" t="s">
        <v>327</v>
      </c>
      <c r="I12" s="14" t="s">
        <v>23</v>
      </c>
      <c r="J12" s="14"/>
    </row>
    <row r="13" spans="1:10" ht="29" customHeight="1" x14ac:dyDescent="0.2">
      <c r="A13" s="14">
        <v>1</v>
      </c>
      <c r="B13" s="14">
        <v>11</v>
      </c>
      <c r="C13" s="14" t="s">
        <v>53</v>
      </c>
      <c r="D13" s="14" t="s">
        <v>634</v>
      </c>
      <c r="E13" s="14" t="s">
        <v>636</v>
      </c>
      <c r="F13" s="14" t="s">
        <v>299</v>
      </c>
      <c r="G13" s="26" t="s">
        <v>1</v>
      </c>
      <c r="H13" s="14" t="s">
        <v>300</v>
      </c>
      <c r="I13" s="14" t="s">
        <v>23</v>
      </c>
      <c r="J13" s="14"/>
    </row>
    <row r="14" spans="1:10" ht="29" customHeight="1" x14ac:dyDescent="0.2">
      <c r="A14" s="14">
        <v>1</v>
      </c>
      <c r="B14" s="14">
        <v>12</v>
      </c>
      <c r="C14" s="14" t="s">
        <v>54</v>
      </c>
      <c r="D14" s="14" t="s">
        <v>634</v>
      </c>
      <c r="E14" s="14" t="s">
        <v>636</v>
      </c>
      <c r="F14" s="14" t="s">
        <v>303</v>
      </c>
      <c r="G14" s="26" t="s">
        <v>304</v>
      </c>
      <c r="H14" s="14" t="s">
        <v>305</v>
      </c>
      <c r="I14" s="14" t="s">
        <v>23</v>
      </c>
      <c r="J14" s="14"/>
    </row>
    <row r="15" spans="1:10" ht="29" customHeight="1" x14ac:dyDescent="0.2">
      <c r="A15" s="14">
        <v>1</v>
      </c>
      <c r="B15" s="14">
        <v>13</v>
      </c>
      <c r="C15" s="14" t="s">
        <v>55</v>
      </c>
      <c r="D15" s="14" t="s">
        <v>634</v>
      </c>
      <c r="E15" s="14" t="s">
        <v>636</v>
      </c>
      <c r="F15" s="14" t="s">
        <v>249</v>
      </c>
      <c r="G15" s="26" t="s">
        <v>250</v>
      </c>
      <c r="H15" s="14" t="s">
        <v>251</v>
      </c>
      <c r="I15" s="14" t="s">
        <v>23</v>
      </c>
      <c r="J15" s="14"/>
    </row>
    <row r="16" spans="1:10" ht="29" customHeight="1" x14ac:dyDescent="0.2">
      <c r="A16" s="14">
        <v>1</v>
      </c>
      <c r="B16" s="14">
        <v>14</v>
      </c>
      <c r="C16" s="14" t="s">
        <v>56</v>
      </c>
      <c r="D16" s="14" t="s">
        <v>634</v>
      </c>
      <c r="E16" s="14" t="s">
        <v>636</v>
      </c>
      <c r="F16" s="14" t="s">
        <v>292</v>
      </c>
      <c r="G16" s="26" t="s">
        <v>293</v>
      </c>
      <c r="H16" s="14" t="s">
        <v>291</v>
      </c>
      <c r="I16" s="14" t="s">
        <v>23</v>
      </c>
      <c r="J16" s="14"/>
    </row>
    <row r="17" spans="1:10" ht="29" customHeight="1" x14ac:dyDescent="0.2">
      <c r="A17" s="14">
        <v>1</v>
      </c>
      <c r="B17" s="14">
        <v>15</v>
      </c>
      <c r="C17" s="14" t="s">
        <v>57</v>
      </c>
      <c r="D17" s="14" t="s">
        <v>634</v>
      </c>
      <c r="E17" s="14" t="s">
        <v>636</v>
      </c>
      <c r="F17" s="14" t="s">
        <v>290</v>
      </c>
      <c r="G17" s="26" t="s">
        <v>11</v>
      </c>
      <c r="H17" s="14" t="s">
        <v>291</v>
      </c>
      <c r="I17" s="14" t="s">
        <v>23</v>
      </c>
      <c r="J17" s="14"/>
    </row>
    <row r="18" spans="1:10" ht="29" customHeight="1" x14ac:dyDescent="0.2">
      <c r="A18" s="14">
        <v>1</v>
      </c>
      <c r="B18" s="14">
        <v>16</v>
      </c>
      <c r="C18" s="14" t="s">
        <v>58</v>
      </c>
      <c r="D18" s="14" t="s">
        <v>634</v>
      </c>
      <c r="E18" s="14" t="s">
        <v>636</v>
      </c>
      <c r="F18" s="14" t="s">
        <v>310</v>
      </c>
      <c r="G18" s="26" t="s">
        <v>311</v>
      </c>
      <c r="H18" s="14" t="s">
        <v>8</v>
      </c>
      <c r="I18" s="14" t="s">
        <v>23</v>
      </c>
      <c r="J18" s="14"/>
    </row>
    <row r="19" spans="1:10" ht="29" customHeight="1" x14ac:dyDescent="0.2">
      <c r="A19" s="14">
        <v>1</v>
      </c>
      <c r="B19" s="14">
        <v>17</v>
      </c>
      <c r="C19" s="14" t="s">
        <v>59</v>
      </c>
      <c r="D19" s="14" t="s">
        <v>634</v>
      </c>
      <c r="E19" s="14" t="s">
        <v>636</v>
      </c>
      <c r="F19" s="14" t="s">
        <v>306</v>
      </c>
      <c r="G19" s="26" t="s">
        <v>307</v>
      </c>
      <c r="H19" s="14" t="s">
        <v>17</v>
      </c>
      <c r="I19" s="14" t="s">
        <v>23</v>
      </c>
      <c r="J19" s="14"/>
    </row>
    <row r="20" spans="1:10" ht="29" customHeight="1" x14ac:dyDescent="0.2">
      <c r="A20" s="14">
        <v>1</v>
      </c>
      <c r="B20" s="14">
        <v>18</v>
      </c>
      <c r="C20" s="14" t="s">
        <v>60</v>
      </c>
      <c r="D20" s="14" t="s">
        <v>634</v>
      </c>
      <c r="E20" s="14" t="s">
        <v>636</v>
      </c>
      <c r="F20" s="14" t="s">
        <v>320</v>
      </c>
      <c r="G20" s="26" t="s">
        <v>321</v>
      </c>
      <c r="H20" s="14" t="s">
        <v>284</v>
      </c>
      <c r="I20" s="14" t="s">
        <v>23</v>
      </c>
      <c r="J20" s="14"/>
    </row>
    <row r="21" spans="1:10" ht="29" customHeight="1" x14ac:dyDescent="0.2">
      <c r="A21" s="14">
        <v>1</v>
      </c>
      <c r="B21" s="14">
        <v>19</v>
      </c>
      <c r="C21" s="14" t="s">
        <v>61</v>
      </c>
      <c r="D21" s="14" t="s">
        <v>634</v>
      </c>
      <c r="E21" s="14" t="s">
        <v>636</v>
      </c>
      <c r="F21" s="14" t="s">
        <v>273</v>
      </c>
      <c r="G21" s="26" t="s">
        <v>274</v>
      </c>
      <c r="H21" s="14" t="s">
        <v>275</v>
      </c>
      <c r="I21" s="14" t="s">
        <v>23</v>
      </c>
      <c r="J21" s="14"/>
    </row>
    <row r="22" spans="1:10" ht="29" customHeight="1" x14ac:dyDescent="0.2">
      <c r="A22" s="14">
        <v>1</v>
      </c>
      <c r="B22" s="14">
        <v>20</v>
      </c>
      <c r="C22" s="14" t="s">
        <v>62</v>
      </c>
      <c r="D22" s="14" t="s">
        <v>634</v>
      </c>
      <c r="E22" s="14" t="s">
        <v>636</v>
      </c>
      <c r="F22" s="14" t="s">
        <v>285</v>
      </c>
      <c r="G22" s="26" t="s">
        <v>286</v>
      </c>
      <c r="H22" s="14" t="s">
        <v>287</v>
      </c>
      <c r="I22" s="14" t="s">
        <v>23</v>
      </c>
      <c r="J22" s="14"/>
    </row>
    <row r="23" spans="1:10" ht="29" customHeight="1" x14ac:dyDescent="0.2">
      <c r="A23" s="14">
        <v>1</v>
      </c>
      <c r="B23" s="14">
        <v>21</v>
      </c>
      <c r="C23" s="14" t="s">
        <v>63</v>
      </c>
      <c r="D23" s="14" t="s">
        <v>634</v>
      </c>
      <c r="E23" s="14" t="s">
        <v>637</v>
      </c>
      <c r="F23" s="14" t="s">
        <v>297</v>
      </c>
      <c r="G23" s="26" t="s">
        <v>3</v>
      </c>
      <c r="H23" s="14" t="s">
        <v>298</v>
      </c>
      <c r="I23" s="14" t="s">
        <v>23</v>
      </c>
      <c r="J23" s="14"/>
    </row>
    <row r="24" spans="1:10" ht="29" customHeight="1" x14ac:dyDescent="0.2">
      <c r="A24" s="14">
        <v>1</v>
      </c>
      <c r="B24" s="14">
        <v>22</v>
      </c>
      <c r="C24" s="14" t="s">
        <v>64</v>
      </c>
      <c r="D24" s="14" t="s">
        <v>634</v>
      </c>
      <c r="E24" s="14" t="s">
        <v>637</v>
      </c>
      <c r="F24" s="14" t="s">
        <v>254</v>
      </c>
      <c r="G24" s="26" t="s">
        <v>255</v>
      </c>
      <c r="H24" s="14" t="s">
        <v>256</v>
      </c>
      <c r="I24" s="14" t="s">
        <v>23</v>
      </c>
      <c r="J24" s="14"/>
    </row>
    <row r="25" spans="1:10" ht="40" customHeight="1" x14ac:dyDescent="0.2">
      <c r="A25" s="25" t="s">
        <v>33</v>
      </c>
      <c r="B25" s="25" t="s">
        <v>4</v>
      </c>
      <c r="C25" s="28" t="s">
        <v>42</v>
      </c>
      <c r="D25" s="10" t="s">
        <v>633</v>
      </c>
      <c r="E25" s="10" t="s">
        <v>629</v>
      </c>
      <c r="F25" s="25" t="s">
        <v>632</v>
      </c>
      <c r="G25" s="25" t="s">
        <v>40</v>
      </c>
      <c r="H25" s="25" t="s">
        <v>5</v>
      </c>
      <c r="I25" s="28" t="s">
        <v>627</v>
      </c>
      <c r="J25" s="28" t="s">
        <v>36</v>
      </c>
    </row>
    <row r="26" spans="1:10" ht="29" customHeight="1" x14ac:dyDescent="0.2">
      <c r="A26" s="14">
        <v>2</v>
      </c>
      <c r="B26" s="14">
        <v>1</v>
      </c>
      <c r="C26" s="14" t="s">
        <v>65</v>
      </c>
      <c r="D26" s="14" t="s">
        <v>634</v>
      </c>
      <c r="E26" s="14" t="s">
        <v>637</v>
      </c>
      <c r="F26" s="14" t="s">
        <v>262</v>
      </c>
      <c r="G26" s="26" t="s">
        <v>263</v>
      </c>
      <c r="H26" s="14" t="s">
        <v>264</v>
      </c>
      <c r="I26" s="14" t="s">
        <v>23</v>
      </c>
      <c r="J26" s="14"/>
    </row>
    <row r="27" spans="1:10" ht="29" customHeight="1" x14ac:dyDescent="0.2">
      <c r="A27" s="14">
        <v>2</v>
      </c>
      <c r="B27" s="14">
        <v>2</v>
      </c>
      <c r="C27" s="14" t="s">
        <v>66</v>
      </c>
      <c r="D27" s="14" t="s">
        <v>634</v>
      </c>
      <c r="E27" s="14" t="s">
        <v>637</v>
      </c>
      <c r="F27" s="14" t="s">
        <v>270</v>
      </c>
      <c r="G27" s="26" t="s">
        <v>271</v>
      </c>
      <c r="H27" s="14" t="s">
        <v>272</v>
      </c>
      <c r="I27" s="14" t="s">
        <v>23</v>
      </c>
      <c r="J27" s="14"/>
    </row>
    <row r="28" spans="1:10" ht="29" customHeight="1" x14ac:dyDescent="0.2">
      <c r="A28" s="14">
        <v>2</v>
      </c>
      <c r="B28" s="14">
        <v>3</v>
      </c>
      <c r="C28" s="14" t="s">
        <v>67</v>
      </c>
      <c r="D28" s="14" t="s">
        <v>634</v>
      </c>
      <c r="E28" s="14" t="s">
        <v>637</v>
      </c>
      <c r="F28" s="14" t="s">
        <v>282</v>
      </c>
      <c r="G28" s="26" t="s">
        <v>283</v>
      </c>
      <c r="H28" s="14" t="s">
        <v>284</v>
      </c>
      <c r="I28" s="14" t="s">
        <v>23</v>
      </c>
      <c r="J28" s="14"/>
    </row>
    <row r="29" spans="1:10" ht="29" customHeight="1" x14ac:dyDescent="0.2">
      <c r="A29" s="14">
        <v>2</v>
      </c>
      <c r="B29" s="14">
        <v>4</v>
      </c>
      <c r="C29" s="14" t="s">
        <v>68</v>
      </c>
      <c r="D29" s="14" t="s">
        <v>634</v>
      </c>
      <c r="E29" s="14" t="s">
        <v>637</v>
      </c>
      <c r="F29" s="14" t="s">
        <v>288</v>
      </c>
      <c r="G29" s="26" t="s">
        <v>289</v>
      </c>
      <c r="H29" s="14" t="s">
        <v>7</v>
      </c>
      <c r="I29" s="14" t="s">
        <v>23</v>
      </c>
      <c r="J29" s="14"/>
    </row>
    <row r="30" spans="1:10" ht="29" customHeight="1" x14ac:dyDescent="0.2">
      <c r="A30" s="14">
        <v>2</v>
      </c>
      <c r="B30" s="14">
        <v>5</v>
      </c>
      <c r="C30" s="14" t="s">
        <v>69</v>
      </c>
      <c r="D30" s="14" t="s">
        <v>634</v>
      </c>
      <c r="E30" s="14" t="s">
        <v>637</v>
      </c>
      <c r="F30" s="14" t="s">
        <v>312</v>
      </c>
      <c r="G30" s="26" t="s">
        <v>313</v>
      </c>
      <c r="H30" s="14" t="s">
        <v>16</v>
      </c>
      <c r="I30" s="14" t="s">
        <v>23</v>
      </c>
      <c r="J30" s="14"/>
    </row>
    <row r="31" spans="1:10" ht="29" customHeight="1" x14ac:dyDescent="0.2">
      <c r="A31" s="14">
        <v>2</v>
      </c>
      <c r="B31" s="14">
        <v>6</v>
      </c>
      <c r="C31" s="14" t="s">
        <v>70</v>
      </c>
      <c r="D31" s="14" t="s">
        <v>634</v>
      </c>
      <c r="E31" s="14" t="s">
        <v>637</v>
      </c>
      <c r="F31" s="14" t="s">
        <v>252</v>
      </c>
      <c r="G31" s="26" t="s">
        <v>253</v>
      </c>
      <c r="H31" s="14" t="s">
        <v>251</v>
      </c>
      <c r="I31" s="14" t="s">
        <v>23</v>
      </c>
      <c r="J31" s="14"/>
    </row>
    <row r="32" spans="1:10" ht="29" customHeight="1" x14ac:dyDescent="0.2">
      <c r="A32" s="14">
        <v>2</v>
      </c>
      <c r="B32" s="14">
        <v>7</v>
      </c>
      <c r="C32" s="14" t="s">
        <v>71</v>
      </c>
      <c r="D32" s="14" t="s">
        <v>634</v>
      </c>
      <c r="E32" s="14" t="s">
        <v>637</v>
      </c>
      <c r="F32" s="14" t="s">
        <v>268</v>
      </c>
      <c r="G32" s="26" t="s">
        <v>2</v>
      </c>
      <c r="H32" s="14" t="s">
        <v>269</v>
      </c>
      <c r="I32" s="14" t="s">
        <v>23</v>
      </c>
      <c r="J32" s="14"/>
    </row>
    <row r="33" spans="1:10" ht="29" customHeight="1" x14ac:dyDescent="0.2">
      <c r="A33" s="14">
        <v>2</v>
      </c>
      <c r="B33" s="14">
        <v>8</v>
      </c>
      <c r="C33" s="14" t="s">
        <v>72</v>
      </c>
      <c r="D33" s="14" t="s">
        <v>634</v>
      </c>
      <c r="E33" s="14" t="s">
        <v>637</v>
      </c>
      <c r="F33" s="14" t="s">
        <v>257</v>
      </c>
      <c r="G33" s="26" t="s">
        <v>258</v>
      </c>
      <c r="H33" s="14" t="s">
        <v>12</v>
      </c>
      <c r="I33" s="14" t="s">
        <v>23</v>
      </c>
      <c r="J33" s="14"/>
    </row>
    <row r="34" spans="1:10" ht="29" customHeight="1" x14ac:dyDescent="0.2">
      <c r="A34" s="14">
        <v>2</v>
      </c>
      <c r="B34" s="14">
        <v>9</v>
      </c>
      <c r="C34" s="14" t="s">
        <v>73</v>
      </c>
      <c r="D34" s="14" t="s">
        <v>634</v>
      </c>
      <c r="E34" s="14" t="s">
        <v>637</v>
      </c>
      <c r="F34" s="14" t="s">
        <v>276</v>
      </c>
      <c r="G34" s="26" t="s">
        <v>277</v>
      </c>
      <c r="H34" s="14" t="s">
        <v>278</v>
      </c>
      <c r="I34" s="14" t="s">
        <v>23</v>
      </c>
      <c r="J34" s="14"/>
    </row>
    <row r="35" spans="1:10" ht="29" customHeight="1" x14ac:dyDescent="0.2">
      <c r="A35" s="14">
        <v>2</v>
      </c>
      <c r="B35" s="14">
        <v>10</v>
      </c>
      <c r="C35" s="14" t="s">
        <v>74</v>
      </c>
      <c r="D35" s="14" t="s">
        <v>634</v>
      </c>
      <c r="E35" s="14" t="s">
        <v>637</v>
      </c>
      <c r="F35" s="14" t="s">
        <v>259</v>
      </c>
      <c r="G35" s="26" t="s">
        <v>260</v>
      </c>
      <c r="H35" s="14" t="s">
        <v>261</v>
      </c>
      <c r="I35" s="14" t="s">
        <v>23</v>
      </c>
      <c r="J35" s="14"/>
    </row>
    <row r="36" spans="1:10" ht="29" customHeight="1" x14ac:dyDescent="0.2">
      <c r="A36" s="14">
        <v>2</v>
      </c>
      <c r="B36" s="14">
        <v>11</v>
      </c>
      <c r="C36" s="14" t="s">
        <v>75</v>
      </c>
      <c r="D36" s="14" t="s">
        <v>634</v>
      </c>
      <c r="E36" s="14" t="s">
        <v>638</v>
      </c>
      <c r="F36" s="14" t="s">
        <v>246</v>
      </c>
      <c r="G36" s="26" t="s">
        <v>247</v>
      </c>
      <c r="H36" s="14" t="s">
        <v>248</v>
      </c>
      <c r="I36" s="14" t="s">
        <v>23</v>
      </c>
      <c r="J36" s="14"/>
    </row>
    <row r="37" spans="1:10" ht="29" customHeight="1" x14ac:dyDescent="0.2">
      <c r="A37" s="14">
        <v>2</v>
      </c>
      <c r="B37" s="14">
        <v>12</v>
      </c>
      <c r="C37" s="14" t="s">
        <v>76</v>
      </c>
      <c r="D37" s="14" t="s">
        <v>634</v>
      </c>
      <c r="E37" s="14" t="s">
        <v>638</v>
      </c>
      <c r="F37" s="14" t="s">
        <v>339</v>
      </c>
      <c r="G37" s="26" t="s">
        <v>340</v>
      </c>
      <c r="H37" s="14" t="s">
        <v>305</v>
      </c>
      <c r="I37" s="14" t="s">
        <v>22</v>
      </c>
      <c r="J37" s="14"/>
    </row>
    <row r="38" spans="1:10" ht="29" customHeight="1" x14ac:dyDescent="0.2">
      <c r="A38" s="14">
        <v>2</v>
      </c>
      <c r="B38" s="14">
        <v>13</v>
      </c>
      <c r="C38" s="14" t="s">
        <v>77</v>
      </c>
      <c r="D38" s="14" t="s">
        <v>634</v>
      </c>
      <c r="E38" s="14" t="s">
        <v>638</v>
      </c>
      <c r="F38" s="14" t="s">
        <v>349</v>
      </c>
      <c r="G38" s="26" t="s">
        <v>350</v>
      </c>
      <c r="H38" s="14" t="s">
        <v>351</v>
      </c>
      <c r="I38" s="14" t="s">
        <v>22</v>
      </c>
      <c r="J38" s="14"/>
    </row>
    <row r="39" spans="1:10" ht="29" customHeight="1" x14ac:dyDescent="0.2">
      <c r="A39" s="14">
        <v>2</v>
      </c>
      <c r="B39" s="14">
        <v>14</v>
      </c>
      <c r="C39" s="14" t="s">
        <v>78</v>
      </c>
      <c r="D39" s="14" t="s">
        <v>634</v>
      </c>
      <c r="E39" s="14" t="s">
        <v>638</v>
      </c>
      <c r="F39" s="14" t="s">
        <v>352</v>
      </c>
      <c r="G39" s="26" t="s">
        <v>353</v>
      </c>
      <c r="H39" s="14" t="s">
        <v>296</v>
      </c>
      <c r="I39" s="14" t="s">
        <v>22</v>
      </c>
      <c r="J39" s="14"/>
    </row>
    <row r="40" spans="1:10" ht="29" customHeight="1" x14ac:dyDescent="0.2">
      <c r="A40" s="14">
        <v>2</v>
      </c>
      <c r="B40" s="14">
        <v>15</v>
      </c>
      <c r="C40" s="14" t="s">
        <v>79</v>
      </c>
      <c r="D40" s="14" t="s">
        <v>634</v>
      </c>
      <c r="E40" s="14" t="s">
        <v>638</v>
      </c>
      <c r="F40" s="14" t="s">
        <v>354</v>
      </c>
      <c r="G40" s="26" t="s">
        <v>355</v>
      </c>
      <c r="H40" s="14" t="s">
        <v>356</v>
      </c>
      <c r="I40" s="14" t="s">
        <v>22</v>
      </c>
      <c r="J40" s="14"/>
    </row>
    <row r="41" spans="1:10" ht="29" customHeight="1" x14ac:dyDescent="0.2">
      <c r="A41" s="14">
        <v>2</v>
      </c>
      <c r="B41" s="14">
        <v>16</v>
      </c>
      <c r="C41" s="14" t="s">
        <v>80</v>
      </c>
      <c r="D41" s="14" t="s">
        <v>634</v>
      </c>
      <c r="E41" s="14" t="s">
        <v>638</v>
      </c>
      <c r="F41" s="14" t="s">
        <v>341</v>
      </c>
      <c r="G41" s="26" t="s">
        <v>342</v>
      </c>
      <c r="H41" s="14" t="s">
        <v>343</v>
      </c>
      <c r="I41" s="14" t="s">
        <v>22</v>
      </c>
      <c r="J41" s="14"/>
    </row>
    <row r="42" spans="1:10" ht="29" customHeight="1" x14ac:dyDescent="0.2">
      <c r="A42" s="14">
        <v>2</v>
      </c>
      <c r="B42" s="14">
        <v>17</v>
      </c>
      <c r="C42" s="14" t="s">
        <v>81</v>
      </c>
      <c r="D42" s="14" t="s">
        <v>634</v>
      </c>
      <c r="E42" s="14" t="s">
        <v>638</v>
      </c>
      <c r="F42" s="14" t="s">
        <v>333</v>
      </c>
      <c r="G42" s="26" t="s">
        <v>334</v>
      </c>
      <c r="H42" s="14" t="s">
        <v>248</v>
      </c>
      <c r="I42" s="14" t="s">
        <v>22</v>
      </c>
      <c r="J42" s="14"/>
    </row>
    <row r="43" spans="1:10" ht="29" customHeight="1" x14ac:dyDescent="0.2">
      <c r="A43" s="14">
        <v>2</v>
      </c>
      <c r="B43" s="14">
        <v>18</v>
      </c>
      <c r="C43" s="14" t="s">
        <v>82</v>
      </c>
      <c r="D43" s="14" t="s">
        <v>634</v>
      </c>
      <c r="E43" s="14" t="s">
        <v>638</v>
      </c>
      <c r="F43" s="14" t="s">
        <v>335</v>
      </c>
      <c r="G43" s="26" t="s">
        <v>336</v>
      </c>
      <c r="H43" s="14" t="s">
        <v>337</v>
      </c>
      <c r="I43" s="14" t="s">
        <v>22</v>
      </c>
      <c r="J43" s="14"/>
    </row>
    <row r="44" spans="1:10" ht="29" customHeight="1" x14ac:dyDescent="0.2">
      <c r="A44" s="14">
        <v>2</v>
      </c>
      <c r="B44" s="14">
        <v>19</v>
      </c>
      <c r="C44" s="14" t="s">
        <v>83</v>
      </c>
      <c r="D44" s="14" t="s">
        <v>634</v>
      </c>
      <c r="E44" s="14" t="s">
        <v>638</v>
      </c>
      <c r="F44" s="14" t="s">
        <v>357</v>
      </c>
      <c r="G44" s="26" t="s">
        <v>358</v>
      </c>
      <c r="H44" s="14" t="s">
        <v>359</v>
      </c>
      <c r="I44" s="14" t="s">
        <v>22</v>
      </c>
      <c r="J44" s="14"/>
    </row>
    <row r="45" spans="1:10" ht="29" customHeight="1" x14ac:dyDescent="0.2">
      <c r="A45" s="14">
        <v>2</v>
      </c>
      <c r="B45" s="14">
        <v>20</v>
      </c>
      <c r="C45" s="14" t="s">
        <v>84</v>
      </c>
      <c r="D45" s="14" t="s">
        <v>634</v>
      </c>
      <c r="E45" s="14" t="s">
        <v>638</v>
      </c>
      <c r="F45" s="14" t="s">
        <v>347</v>
      </c>
      <c r="G45" s="26" t="s">
        <v>348</v>
      </c>
      <c r="H45" s="14" t="s">
        <v>346</v>
      </c>
      <c r="I45" s="14" t="s">
        <v>22</v>
      </c>
      <c r="J45" s="14"/>
    </row>
    <row r="46" spans="1:10" ht="29" customHeight="1" x14ac:dyDescent="0.2">
      <c r="A46" s="14">
        <v>2</v>
      </c>
      <c r="B46" s="14">
        <v>21</v>
      </c>
      <c r="C46" s="14" t="s">
        <v>85</v>
      </c>
      <c r="D46" s="14" t="s">
        <v>634</v>
      </c>
      <c r="E46" s="14" t="s">
        <v>638</v>
      </c>
      <c r="F46" s="14" t="s">
        <v>344</v>
      </c>
      <c r="G46" s="26" t="s">
        <v>345</v>
      </c>
      <c r="H46" s="14" t="s">
        <v>346</v>
      </c>
      <c r="I46" s="14" t="s">
        <v>22</v>
      </c>
      <c r="J46" s="14"/>
    </row>
    <row r="47" spans="1:10" ht="29" customHeight="1" x14ac:dyDescent="0.2">
      <c r="A47" s="14">
        <v>2</v>
      </c>
      <c r="B47" s="14">
        <v>22</v>
      </c>
      <c r="C47" s="14" t="s">
        <v>86</v>
      </c>
      <c r="D47" s="14" t="s">
        <v>634</v>
      </c>
      <c r="E47" s="14" t="s">
        <v>638</v>
      </c>
      <c r="F47" s="14" t="s">
        <v>330</v>
      </c>
      <c r="G47" s="26" t="s">
        <v>331</v>
      </c>
      <c r="H47" s="14" t="s">
        <v>332</v>
      </c>
      <c r="I47" s="14" t="s">
        <v>22</v>
      </c>
      <c r="J47" s="14"/>
    </row>
    <row r="48" spans="1:10" ht="29" customHeight="1" x14ac:dyDescent="0.2">
      <c r="A48" s="14">
        <v>2</v>
      </c>
      <c r="B48" s="14">
        <v>23</v>
      </c>
      <c r="C48" s="14" t="s">
        <v>87</v>
      </c>
      <c r="D48" s="14" t="s">
        <v>634</v>
      </c>
      <c r="E48" s="14" t="s">
        <v>638</v>
      </c>
      <c r="F48" s="14" t="s">
        <v>338</v>
      </c>
      <c r="G48" s="26" t="s">
        <v>14</v>
      </c>
      <c r="H48" s="14" t="s">
        <v>337</v>
      </c>
      <c r="I48" s="14" t="s">
        <v>22</v>
      </c>
      <c r="J48" s="14"/>
    </row>
  </sheetData>
  <mergeCells count="1">
    <mergeCell ref="A1:J1"/>
  </mergeCells>
  <phoneticPr fontId="15" type="noConversion"/>
  <pageMargins left="0.18055555555555555" right="0.16666666666666666" top="0.43055555555555558" bottom="0.4861111111111111" header="0.3" footer="0.3"/>
  <pageSetup paperSize="9" orientation="portrait" horizontalDpi="0" verticalDpi="0"/>
  <rowBreaks count="1" manualBreakCount="1">
    <brk id="24" max="16383" man="1"/>
  </rowBreak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tabSelected="1" view="pageLayout" topLeftCell="A151" workbookViewId="0">
      <selection activeCell="G155" sqref="G155"/>
    </sheetView>
  </sheetViews>
  <sheetFormatPr baseColWidth="10" defaultColWidth="8.83203125" defaultRowHeight="13" x14ac:dyDescent="0.2"/>
  <cols>
    <col min="1" max="1" width="5.83203125" style="2" bestFit="1" customWidth="1"/>
    <col min="2" max="2" width="4.5" style="9" customWidth="1"/>
    <col min="3" max="3" width="7" style="9" customWidth="1"/>
    <col min="4" max="4" width="8" style="9" customWidth="1"/>
    <col min="5" max="5" width="7.6640625" style="9" bestFit="1" customWidth="1"/>
    <col min="6" max="6" width="10.5" style="9" bestFit="1" customWidth="1"/>
    <col min="7" max="7" width="25.83203125" style="2" customWidth="1"/>
    <col min="8" max="8" width="11" style="1" customWidth="1"/>
    <col min="9" max="9" width="6.83203125" style="3" hidden="1" customWidth="1"/>
    <col min="10" max="10" width="13.6640625" style="4" customWidth="1"/>
    <col min="11" max="16384" width="8.83203125" style="2"/>
  </cols>
  <sheetData>
    <row r="1" spans="1:10" s="4" customFormat="1" ht="60" customHeight="1" x14ac:dyDescent="0.2">
      <c r="A1" s="51" t="s">
        <v>640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s="22" customFormat="1" ht="51" x14ac:dyDescent="0.2">
      <c r="A2" s="25" t="s">
        <v>33</v>
      </c>
      <c r="B2" s="10" t="s">
        <v>4</v>
      </c>
      <c r="C2" s="10" t="s">
        <v>42</v>
      </c>
      <c r="D2" s="10" t="s">
        <v>633</v>
      </c>
      <c r="E2" s="10" t="s">
        <v>629</v>
      </c>
      <c r="F2" s="15" t="s">
        <v>0</v>
      </c>
      <c r="G2" s="11" t="s">
        <v>34</v>
      </c>
      <c r="H2" s="11" t="s">
        <v>28</v>
      </c>
      <c r="I2" s="28" t="s">
        <v>35</v>
      </c>
      <c r="J2" s="28" t="s">
        <v>36</v>
      </c>
    </row>
    <row r="3" spans="1:10" s="3" customFormat="1" ht="26.25" customHeight="1" x14ac:dyDescent="0.2">
      <c r="A3" s="12">
        <v>3</v>
      </c>
      <c r="B3" s="12">
        <v>1</v>
      </c>
      <c r="C3" s="20" t="s">
        <v>88</v>
      </c>
      <c r="D3" s="20" t="s">
        <v>639</v>
      </c>
      <c r="E3" s="20" t="s">
        <v>635</v>
      </c>
      <c r="F3" s="12">
        <v>12520781</v>
      </c>
      <c r="G3" s="12" t="s">
        <v>362</v>
      </c>
      <c r="H3" s="16" t="s">
        <v>32</v>
      </c>
      <c r="I3" s="18" t="s">
        <v>18</v>
      </c>
      <c r="J3" s="12"/>
    </row>
    <row r="4" spans="1:10" s="3" customFormat="1" ht="26.25" customHeight="1" x14ac:dyDescent="0.2">
      <c r="A4" s="12">
        <v>3</v>
      </c>
      <c r="B4" s="12">
        <v>2</v>
      </c>
      <c r="C4" s="20" t="s">
        <v>89</v>
      </c>
      <c r="D4" s="20" t="s">
        <v>639</v>
      </c>
      <c r="E4" s="20" t="s">
        <v>635</v>
      </c>
      <c r="F4" s="12">
        <v>12520323</v>
      </c>
      <c r="G4" s="12" t="s">
        <v>361</v>
      </c>
      <c r="H4" s="16" t="s">
        <v>32</v>
      </c>
      <c r="I4" s="18" t="s">
        <v>18</v>
      </c>
      <c r="J4" s="12"/>
    </row>
    <row r="5" spans="1:10" s="3" customFormat="1" ht="26.25" customHeight="1" x14ac:dyDescent="0.2">
      <c r="A5" s="12">
        <v>3</v>
      </c>
      <c r="B5" s="12">
        <v>3</v>
      </c>
      <c r="C5" s="20" t="s">
        <v>90</v>
      </c>
      <c r="D5" s="20" t="s">
        <v>639</v>
      </c>
      <c r="E5" s="20" t="s">
        <v>635</v>
      </c>
      <c r="F5" s="12">
        <v>12520989</v>
      </c>
      <c r="G5" s="12" t="s">
        <v>363</v>
      </c>
      <c r="H5" s="16" t="s">
        <v>32</v>
      </c>
      <c r="I5" s="18" t="s">
        <v>18</v>
      </c>
      <c r="J5" s="12"/>
    </row>
    <row r="6" spans="1:10" s="4" customFormat="1" ht="26.25" customHeight="1" x14ac:dyDescent="0.2">
      <c r="A6" s="12">
        <v>3</v>
      </c>
      <c r="B6" s="12">
        <v>4</v>
      </c>
      <c r="C6" s="20" t="s">
        <v>91</v>
      </c>
      <c r="D6" s="20" t="s">
        <v>639</v>
      </c>
      <c r="E6" s="20" t="s">
        <v>635</v>
      </c>
      <c r="F6" s="12">
        <v>11520399</v>
      </c>
      <c r="G6" s="12" t="s">
        <v>360</v>
      </c>
      <c r="H6" s="16" t="s">
        <v>32</v>
      </c>
      <c r="I6" s="18" t="s">
        <v>18</v>
      </c>
      <c r="J6" s="12"/>
    </row>
    <row r="7" spans="1:10" s="3" customFormat="1" ht="73" customHeight="1" x14ac:dyDescent="0.2">
      <c r="A7" s="51" t="s">
        <v>626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s="22" customFormat="1" ht="51" x14ac:dyDescent="0.2">
      <c r="A8" s="25" t="s">
        <v>33</v>
      </c>
      <c r="B8" s="10" t="s">
        <v>4</v>
      </c>
      <c r="C8" s="10" t="s">
        <v>42</v>
      </c>
      <c r="D8" s="10" t="s">
        <v>633</v>
      </c>
      <c r="E8" s="10" t="s">
        <v>629</v>
      </c>
      <c r="F8" s="15" t="s">
        <v>0</v>
      </c>
      <c r="G8" s="11" t="s">
        <v>34</v>
      </c>
      <c r="H8" s="11" t="s">
        <v>28</v>
      </c>
      <c r="I8" s="28" t="s">
        <v>35</v>
      </c>
      <c r="J8" s="28" t="s">
        <v>36</v>
      </c>
    </row>
    <row r="9" spans="1:10" s="3" customFormat="1" ht="37" customHeight="1" x14ac:dyDescent="0.2">
      <c r="A9" s="12">
        <v>4</v>
      </c>
      <c r="B9" s="12">
        <v>1</v>
      </c>
      <c r="C9" s="20" t="s">
        <v>92</v>
      </c>
      <c r="D9" s="20" t="s">
        <v>639</v>
      </c>
      <c r="E9" s="20" t="s">
        <v>635</v>
      </c>
      <c r="F9" s="17">
        <v>13520260</v>
      </c>
      <c r="G9" s="17" t="s">
        <v>364</v>
      </c>
      <c r="H9" s="13" t="s">
        <v>29</v>
      </c>
      <c r="I9" s="18" t="s">
        <v>21</v>
      </c>
      <c r="J9" s="12" t="s">
        <v>630</v>
      </c>
    </row>
    <row r="10" spans="1:10" s="3" customFormat="1" ht="26" customHeight="1" x14ac:dyDescent="0.2">
      <c r="A10" s="12">
        <v>4</v>
      </c>
      <c r="B10" s="12">
        <v>2</v>
      </c>
      <c r="C10" s="20" t="s">
        <v>93</v>
      </c>
      <c r="D10" s="20" t="s">
        <v>639</v>
      </c>
      <c r="E10" s="20" t="s">
        <v>635</v>
      </c>
      <c r="F10" s="17">
        <v>13520180</v>
      </c>
      <c r="G10" s="17" t="s">
        <v>365</v>
      </c>
      <c r="H10" s="13" t="s">
        <v>29</v>
      </c>
      <c r="I10" s="18" t="s">
        <v>20</v>
      </c>
      <c r="J10" s="12" t="s">
        <v>244</v>
      </c>
    </row>
    <row r="11" spans="1:10" s="3" customFormat="1" ht="26.25" customHeight="1" x14ac:dyDescent="0.2">
      <c r="A11" s="12">
        <v>4</v>
      </c>
      <c r="B11" s="12">
        <v>3</v>
      </c>
      <c r="C11" s="20" t="s">
        <v>94</v>
      </c>
      <c r="D11" s="20" t="s">
        <v>639</v>
      </c>
      <c r="E11" s="20" t="s">
        <v>635</v>
      </c>
      <c r="F11" s="17">
        <v>13520501</v>
      </c>
      <c r="G11" s="17" t="s">
        <v>366</v>
      </c>
      <c r="H11" s="13" t="s">
        <v>29</v>
      </c>
      <c r="I11" s="18" t="s">
        <v>20</v>
      </c>
      <c r="J11" s="12" t="s">
        <v>244</v>
      </c>
    </row>
    <row r="12" spans="1:10" s="3" customFormat="1" ht="26.25" customHeight="1" x14ac:dyDescent="0.2">
      <c r="A12" s="12">
        <v>4</v>
      </c>
      <c r="B12" s="12">
        <v>4</v>
      </c>
      <c r="C12" s="20" t="s">
        <v>95</v>
      </c>
      <c r="D12" s="20" t="s">
        <v>639</v>
      </c>
      <c r="E12" s="20" t="s">
        <v>635</v>
      </c>
      <c r="F12" s="17">
        <v>13520692</v>
      </c>
      <c r="G12" s="17" t="s">
        <v>367</v>
      </c>
      <c r="H12" s="13" t="s">
        <v>29</v>
      </c>
      <c r="I12" s="18" t="s">
        <v>20</v>
      </c>
      <c r="J12" s="12" t="s">
        <v>244</v>
      </c>
    </row>
    <row r="13" spans="1:10" s="3" customFormat="1" ht="26.25" customHeight="1" x14ac:dyDescent="0.2">
      <c r="A13" s="12">
        <v>4</v>
      </c>
      <c r="B13" s="12">
        <v>5</v>
      </c>
      <c r="C13" s="20" t="s">
        <v>96</v>
      </c>
      <c r="D13" s="20" t="s">
        <v>639</v>
      </c>
      <c r="E13" s="20" t="s">
        <v>636</v>
      </c>
      <c r="F13" s="17">
        <v>13520648</v>
      </c>
      <c r="G13" s="17" t="s">
        <v>368</v>
      </c>
      <c r="H13" s="13" t="s">
        <v>29</v>
      </c>
      <c r="I13" s="18" t="s">
        <v>20</v>
      </c>
      <c r="J13" s="12" t="s">
        <v>244</v>
      </c>
    </row>
    <row r="14" spans="1:10" s="3" customFormat="1" ht="26.25" customHeight="1" x14ac:dyDescent="0.2">
      <c r="A14" s="12">
        <v>4</v>
      </c>
      <c r="B14" s="12">
        <v>6</v>
      </c>
      <c r="C14" s="20" t="s">
        <v>97</v>
      </c>
      <c r="D14" s="20" t="s">
        <v>639</v>
      </c>
      <c r="E14" s="20" t="s">
        <v>636</v>
      </c>
      <c r="F14" s="17">
        <v>13520008</v>
      </c>
      <c r="G14" s="17" t="s">
        <v>369</v>
      </c>
      <c r="H14" s="13" t="s">
        <v>29</v>
      </c>
      <c r="I14" s="18" t="s">
        <v>20</v>
      </c>
      <c r="J14" s="12"/>
    </row>
    <row r="15" spans="1:10" s="3" customFormat="1" ht="26.25" customHeight="1" x14ac:dyDescent="0.2">
      <c r="A15" s="12">
        <v>4</v>
      </c>
      <c r="B15" s="12">
        <v>7</v>
      </c>
      <c r="C15" s="20" t="s">
        <v>98</v>
      </c>
      <c r="D15" s="20" t="s">
        <v>639</v>
      </c>
      <c r="E15" s="20" t="s">
        <v>636</v>
      </c>
      <c r="F15" s="17">
        <v>13521037</v>
      </c>
      <c r="G15" s="17" t="s">
        <v>370</v>
      </c>
      <c r="H15" s="13" t="s">
        <v>29</v>
      </c>
      <c r="I15" s="18" t="s">
        <v>20</v>
      </c>
      <c r="J15" s="12"/>
    </row>
    <row r="16" spans="1:10" s="3" customFormat="1" ht="26.25" customHeight="1" x14ac:dyDescent="0.2">
      <c r="A16" s="12">
        <v>4</v>
      </c>
      <c r="B16" s="12">
        <v>8</v>
      </c>
      <c r="C16" s="20" t="s">
        <v>99</v>
      </c>
      <c r="D16" s="20" t="s">
        <v>639</v>
      </c>
      <c r="E16" s="20" t="s">
        <v>636</v>
      </c>
      <c r="F16" s="17">
        <v>13520967</v>
      </c>
      <c r="G16" s="29" t="s">
        <v>371</v>
      </c>
      <c r="H16" s="13" t="s">
        <v>29</v>
      </c>
      <c r="I16" s="18" t="s">
        <v>18</v>
      </c>
      <c r="J16" s="12"/>
    </row>
    <row r="17" spans="1:10" s="3" customFormat="1" ht="26.25" customHeight="1" x14ac:dyDescent="0.2">
      <c r="A17" s="12">
        <v>4</v>
      </c>
      <c r="B17" s="12">
        <v>9</v>
      </c>
      <c r="C17" s="20" t="s">
        <v>100</v>
      </c>
      <c r="D17" s="20" t="s">
        <v>639</v>
      </c>
      <c r="E17" s="20" t="s">
        <v>636</v>
      </c>
      <c r="F17" s="17">
        <v>13520388</v>
      </c>
      <c r="G17" s="17" t="s">
        <v>372</v>
      </c>
      <c r="H17" s="13" t="s">
        <v>29</v>
      </c>
      <c r="I17" s="18" t="s">
        <v>18</v>
      </c>
      <c r="J17" s="12"/>
    </row>
    <row r="18" spans="1:10" s="3" customFormat="1" ht="26.25" customHeight="1" x14ac:dyDescent="0.2">
      <c r="A18" s="12">
        <v>4</v>
      </c>
      <c r="B18" s="12">
        <v>10</v>
      </c>
      <c r="C18" s="20" t="s">
        <v>101</v>
      </c>
      <c r="D18" s="20" t="s">
        <v>639</v>
      </c>
      <c r="E18" s="20" t="s">
        <v>636</v>
      </c>
      <c r="F18" s="17">
        <v>13520894</v>
      </c>
      <c r="G18" s="17" t="s">
        <v>373</v>
      </c>
      <c r="H18" s="13" t="s">
        <v>29</v>
      </c>
      <c r="I18" s="18" t="s">
        <v>18</v>
      </c>
      <c r="J18" s="12"/>
    </row>
    <row r="19" spans="1:10" s="3" customFormat="1" ht="26.25" customHeight="1" x14ac:dyDescent="0.2">
      <c r="A19" s="12">
        <v>4</v>
      </c>
      <c r="B19" s="12">
        <v>11</v>
      </c>
      <c r="C19" s="20" t="s">
        <v>102</v>
      </c>
      <c r="D19" s="20" t="s">
        <v>639</v>
      </c>
      <c r="E19" s="20" t="s">
        <v>636</v>
      </c>
      <c r="F19" s="17">
        <v>13520392</v>
      </c>
      <c r="G19" s="17" t="s">
        <v>374</v>
      </c>
      <c r="H19" s="13" t="s">
        <v>29</v>
      </c>
      <c r="I19" s="18" t="s">
        <v>18</v>
      </c>
      <c r="J19" s="12"/>
    </row>
    <row r="20" spans="1:10" s="3" customFormat="1" ht="26.25" customHeight="1" x14ac:dyDescent="0.2">
      <c r="A20" s="12">
        <v>4</v>
      </c>
      <c r="B20" s="12">
        <v>12</v>
      </c>
      <c r="C20" s="20" t="s">
        <v>103</v>
      </c>
      <c r="D20" s="20" t="s">
        <v>639</v>
      </c>
      <c r="E20" s="20" t="s">
        <v>636</v>
      </c>
      <c r="F20" s="17">
        <v>13520548</v>
      </c>
      <c r="G20" s="17" t="s">
        <v>375</v>
      </c>
      <c r="H20" s="13" t="s">
        <v>29</v>
      </c>
      <c r="I20" s="18" t="s">
        <v>18</v>
      </c>
      <c r="J20" s="12"/>
    </row>
    <row r="21" spans="1:10" s="3" customFormat="1" ht="26.25" customHeight="1" x14ac:dyDescent="0.2">
      <c r="A21" s="12">
        <v>4</v>
      </c>
      <c r="B21" s="12">
        <v>13</v>
      </c>
      <c r="C21" s="20" t="s">
        <v>104</v>
      </c>
      <c r="D21" s="20" t="s">
        <v>639</v>
      </c>
      <c r="E21" s="20" t="s">
        <v>636</v>
      </c>
      <c r="F21" s="17">
        <v>13520922</v>
      </c>
      <c r="G21" s="17" t="s">
        <v>376</v>
      </c>
      <c r="H21" s="13" t="s">
        <v>29</v>
      </c>
      <c r="I21" s="18" t="s">
        <v>18</v>
      </c>
      <c r="J21" s="12"/>
    </row>
    <row r="22" spans="1:10" s="3" customFormat="1" ht="68" customHeight="1" x14ac:dyDescent="0.2">
      <c r="A22" s="51" t="s">
        <v>642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s="22" customFormat="1" ht="51" x14ac:dyDescent="0.2">
      <c r="A23" s="25" t="s">
        <v>33</v>
      </c>
      <c r="B23" s="10" t="s">
        <v>4</v>
      </c>
      <c r="C23" s="10" t="s">
        <v>42</v>
      </c>
      <c r="D23" s="10" t="s">
        <v>633</v>
      </c>
      <c r="E23" s="10" t="s">
        <v>629</v>
      </c>
      <c r="F23" s="15" t="s">
        <v>0</v>
      </c>
      <c r="G23" s="11" t="s">
        <v>34</v>
      </c>
      <c r="H23" s="11" t="s">
        <v>28</v>
      </c>
      <c r="I23" s="28" t="s">
        <v>35</v>
      </c>
      <c r="J23" s="28" t="s">
        <v>36</v>
      </c>
    </row>
    <row r="24" spans="1:10" s="3" customFormat="1" ht="41" customHeight="1" x14ac:dyDescent="0.2">
      <c r="A24" s="23">
        <v>5</v>
      </c>
      <c r="B24" s="23">
        <v>1</v>
      </c>
      <c r="C24" s="24" t="s">
        <v>105</v>
      </c>
      <c r="D24" s="24" t="s">
        <v>639</v>
      </c>
      <c r="E24" s="24" t="s">
        <v>637</v>
      </c>
      <c r="F24" s="14">
        <v>13520767</v>
      </c>
      <c r="G24" s="14" t="s">
        <v>377</v>
      </c>
      <c r="H24" s="14" t="s">
        <v>31</v>
      </c>
      <c r="I24" s="27" t="s">
        <v>20</v>
      </c>
      <c r="J24" s="12" t="s">
        <v>631</v>
      </c>
    </row>
    <row r="25" spans="1:10" s="3" customFormat="1" ht="27" customHeight="1" x14ac:dyDescent="0.2">
      <c r="A25" s="23">
        <v>5</v>
      </c>
      <c r="B25" s="23">
        <v>2</v>
      </c>
      <c r="C25" s="24" t="s">
        <v>106</v>
      </c>
      <c r="D25" s="24" t="s">
        <v>639</v>
      </c>
      <c r="E25" s="24" t="s">
        <v>637</v>
      </c>
      <c r="F25" s="14">
        <v>13520045</v>
      </c>
      <c r="G25" s="14" t="s">
        <v>378</v>
      </c>
      <c r="H25" s="14" t="s">
        <v>31</v>
      </c>
      <c r="I25" s="27" t="s">
        <v>20</v>
      </c>
      <c r="J25" s="23" t="s">
        <v>244</v>
      </c>
    </row>
    <row r="26" spans="1:10" s="3" customFormat="1" ht="27" customHeight="1" x14ac:dyDescent="0.2">
      <c r="A26" s="23">
        <v>5</v>
      </c>
      <c r="B26" s="23">
        <v>3</v>
      </c>
      <c r="C26" s="24" t="s">
        <v>107</v>
      </c>
      <c r="D26" s="24" t="s">
        <v>639</v>
      </c>
      <c r="E26" s="24" t="s">
        <v>637</v>
      </c>
      <c r="F26" s="14">
        <v>13520803</v>
      </c>
      <c r="G26" s="14" t="s">
        <v>379</v>
      </c>
      <c r="H26" s="14" t="s">
        <v>31</v>
      </c>
      <c r="I26" s="27" t="s">
        <v>20</v>
      </c>
      <c r="J26" s="23" t="s">
        <v>244</v>
      </c>
    </row>
    <row r="27" spans="1:10" s="3" customFormat="1" ht="27" customHeight="1" x14ac:dyDescent="0.2">
      <c r="A27" s="23">
        <v>5</v>
      </c>
      <c r="B27" s="23">
        <v>4</v>
      </c>
      <c r="C27" s="24" t="s">
        <v>108</v>
      </c>
      <c r="D27" s="24" t="s">
        <v>639</v>
      </c>
      <c r="E27" s="24" t="s">
        <v>637</v>
      </c>
      <c r="F27" s="14">
        <v>13520074</v>
      </c>
      <c r="G27" s="14" t="s">
        <v>380</v>
      </c>
      <c r="H27" s="14" t="s">
        <v>31</v>
      </c>
      <c r="I27" s="27" t="s">
        <v>20</v>
      </c>
      <c r="J27" s="23" t="s">
        <v>244</v>
      </c>
    </row>
    <row r="28" spans="1:10" s="3" customFormat="1" ht="27" customHeight="1" x14ac:dyDescent="0.2">
      <c r="A28" s="23">
        <v>5</v>
      </c>
      <c r="B28" s="23">
        <v>5</v>
      </c>
      <c r="C28" s="24" t="s">
        <v>109</v>
      </c>
      <c r="D28" s="24" t="s">
        <v>639</v>
      </c>
      <c r="E28" s="24" t="s">
        <v>637</v>
      </c>
      <c r="F28" s="14">
        <v>13520828</v>
      </c>
      <c r="G28" s="14" t="s">
        <v>381</v>
      </c>
      <c r="H28" s="14" t="s">
        <v>31</v>
      </c>
      <c r="I28" s="27" t="s">
        <v>20</v>
      </c>
      <c r="J28" s="23" t="s">
        <v>244</v>
      </c>
    </row>
    <row r="29" spans="1:10" s="3" customFormat="1" ht="27" customHeight="1" x14ac:dyDescent="0.2">
      <c r="A29" s="23">
        <v>5</v>
      </c>
      <c r="B29" s="23">
        <v>6</v>
      </c>
      <c r="C29" s="24" t="s">
        <v>110</v>
      </c>
      <c r="D29" s="24" t="s">
        <v>639</v>
      </c>
      <c r="E29" s="24" t="s">
        <v>637</v>
      </c>
      <c r="F29" s="14">
        <v>13520363</v>
      </c>
      <c r="G29" s="14" t="s">
        <v>382</v>
      </c>
      <c r="H29" s="14" t="s">
        <v>31</v>
      </c>
      <c r="I29" s="27" t="s">
        <v>20</v>
      </c>
      <c r="J29" s="23"/>
    </row>
    <row r="30" spans="1:10" s="3" customFormat="1" ht="27" customHeight="1" x14ac:dyDescent="0.2">
      <c r="A30" s="23">
        <v>5</v>
      </c>
      <c r="B30" s="23">
        <v>7</v>
      </c>
      <c r="C30" s="24" t="s">
        <v>111</v>
      </c>
      <c r="D30" s="24" t="s">
        <v>639</v>
      </c>
      <c r="E30" s="24" t="s">
        <v>637</v>
      </c>
      <c r="F30" s="14">
        <v>13521064</v>
      </c>
      <c r="G30" s="14" t="s">
        <v>383</v>
      </c>
      <c r="H30" s="14" t="s">
        <v>31</v>
      </c>
      <c r="I30" s="27" t="s">
        <v>20</v>
      </c>
      <c r="J30" s="23"/>
    </row>
    <row r="31" spans="1:10" s="3" customFormat="1" ht="27" customHeight="1" x14ac:dyDescent="0.2">
      <c r="A31" s="23">
        <v>5</v>
      </c>
      <c r="B31" s="23">
        <v>8</v>
      </c>
      <c r="C31" s="24" t="s">
        <v>112</v>
      </c>
      <c r="D31" s="24" t="s">
        <v>639</v>
      </c>
      <c r="E31" s="24" t="s">
        <v>637</v>
      </c>
      <c r="F31" s="14">
        <v>13520006</v>
      </c>
      <c r="G31" s="14" t="s">
        <v>384</v>
      </c>
      <c r="H31" s="14" t="s">
        <v>31</v>
      </c>
      <c r="I31" s="27" t="s">
        <v>20</v>
      </c>
      <c r="J31" s="23"/>
    </row>
    <row r="32" spans="1:10" s="3" customFormat="1" ht="27" customHeight="1" x14ac:dyDescent="0.2">
      <c r="A32" s="23">
        <v>5</v>
      </c>
      <c r="B32" s="23">
        <v>9</v>
      </c>
      <c r="C32" s="24" t="s">
        <v>113</v>
      </c>
      <c r="D32" s="24" t="s">
        <v>639</v>
      </c>
      <c r="E32" s="24" t="s">
        <v>637</v>
      </c>
      <c r="F32" s="14">
        <v>13520797</v>
      </c>
      <c r="G32" s="14" t="s">
        <v>385</v>
      </c>
      <c r="H32" s="14" t="s">
        <v>31</v>
      </c>
      <c r="I32" s="27" t="s">
        <v>20</v>
      </c>
      <c r="J32" s="23"/>
    </row>
    <row r="33" spans="1:10" s="3" customFormat="1" ht="27" customHeight="1" x14ac:dyDescent="0.2">
      <c r="A33" s="23">
        <v>5</v>
      </c>
      <c r="B33" s="23">
        <v>10</v>
      </c>
      <c r="C33" s="24" t="s">
        <v>114</v>
      </c>
      <c r="D33" s="24" t="s">
        <v>639</v>
      </c>
      <c r="E33" s="24" t="s">
        <v>637</v>
      </c>
      <c r="F33" s="14">
        <v>13520353</v>
      </c>
      <c r="G33" s="14" t="s">
        <v>386</v>
      </c>
      <c r="H33" s="14" t="s">
        <v>31</v>
      </c>
      <c r="I33" s="27" t="s">
        <v>20</v>
      </c>
      <c r="J33" s="23"/>
    </row>
    <row r="34" spans="1:10" s="3" customFormat="1" ht="27" customHeight="1" x14ac:dyDescent="0.2">
      <c r="A34" s="23">
        <v>5</v>
      </c>
      <c r="B34" s="23">
        <v>11</v>
      </c>
      <c r="C34" s="24" t="s">
        <v>115</v>
      </c>
      <c r="D34" s="24" t="s">
        <v>639</v>
      </c>
      <c r="E34" s="24" t="s">
        <v>637</v>
      </c>
      <c r="F34" s="14">
        <v>13520653</v>
      </c>
      <c r="G34" s="14" t="s">
        <v>387</v>
      </c>
      <c r="H34" s="14" t="s">
        <v>31</v>
      </c>
      <c r="I34" s="27" t="s">
        <v>20</v>
      </c>
      <c r="J34" s="23"/>
    </row>
    <row r="35" spans="1:10" s="3" customFormat="1" ht="27" customHeight="1" x14ac:dyDescent="0.2">
      <c r="A35" s="23">
        <v>5</v>
      </c>
      <c r="B35" s="23">
        <v>12</v>
      </c>
      <c r="C35" s="24" t="s">
        <v>116</v>
      </c>
      <c r="D35" s="24" t="s">
        <v>639</v>
      </c>
      <c r="E35" s="24" t="s">
        <v>638</v>
      </c>
      <c r="F35" s="14">
        <v>13520338</v>
      </c>
      <c r="G35" s="14" t="s">
        <v>388</v>
      </c>
      <c r="H35" s="14" t="s">
        <v>31</v>
      </c>
      <c r="I35" s="27" t="s">
        <v>20</v>
      </c>
      <c r="J35" s="23"/>
    </row>
    <row r="36" spans="1:10" s="3" customFormat="1" ht="27" customHeight="1" x14ac:dyDescent="0.2">
      <c r="A36" s="23">
        <v>5</v>
      </c>
      <c r="B36" s="23">
        <v>13</v>
      </c>
      <c r="C36" s="24" t="s">
        <v>117</v>
      </c>
      <c r="D36" s="24" t="s">
        <v>639</v>
      </c>
      <c r="E36" s="24" t="s">
        <v>638</v>
      </c>
      <c r="F36" s="14">
        <v>13520066</v>
      </c>
      <c r="G36" s="14" t="s">
        <v>389</v>
      </c>
      <c r="H36" s="14" t="s">
        <v>31</v>
      </c>
      <c r="I36" s="27" t="s">
        <v>20</v>
      </c>
      <c r="J36" s="23"/>
    </row>
    <row r="37" spans="1:10" s="3" customFormat="1" ht="27" customHeight="1" x14ac:dyDescent="0.2">
      <c r="A37" s="23">
        <v>5</v>
      </c>
      <c r="B37" s="23">
        <v>14</v>
      </c>
      <c r="C37" s="24" t="s">
        <v>118</v>
      </c>
      <c r="D37" s="24" t="s">
        <v>639</v>
      </c>
      <c r="E37" s="24" t="s">
        <v>638</v>
      </c>
      <c r="F37" s="14">
        <v>13520154</v>
      </c>
      <c r="G37" s="14" t="s">
        <v>390</v>
      </c>
      <c r="H37" s="14" t="s">
        <v>31</v>
      </c>
      <c r="I37" s="27" t="s">
        <v>20</v>
      </c>
      <c r="J37" s="23"/>
    </row>
    <row r="38" spans="1:10" s="3" customFormat="1" ht="27" customHeight="1" x14ac:dyDescent="0.2">
      <c r="A38" s="23">
        <v>5</v>
      </c>
      <c r="B38" s="23">
        <v>15</v>
      </c>
      <c r="C38" s="24" t="s">
        <v>119</v>
      </c>
      <c r="D38" s="24" t="s">
        <v>639</v>
      </c>
      <c r="E38" s="24" t="s">
        <v>638</v>
      </c>
      <c r="F38" s="14">
        <v>13520376</v>
      </c>
      <c r="G38" s="14" t="s">
        <v>391</v>
      </c>
      <c r="H38" s="14" t="s">
        <v>31</v>
      </c>
      <c r="I38" s="27" t="s">
        <v>20</v>
      </c>
      <c r="J38" s="23"/>
    </row>
    <row r="39" spans="1:10" s="3" customFormat="1" ht="27" customHeight="1" x14ac:dyDescent="0.2">
      <c r="A39" s="23">
        <v>5</v>
      </c>
      <c r="B39" s="23">
        <v>16</v>
      </c>
      <c r="C39" s="24" t="s">
        <v>120</v>
      </c>
      <c r="D39" s="24" t="s">
        <v>639</v>
      </c>
      <c r="E39" s="24" t="s">
        <v>638</v>
      </c>
      <c r="F39" s="14">
        <v>13521083</v>
      </c>
      <c r="G39" s="14" t="s">
        <v>392</v>
      </c>
      <c r="H39" s="14" t="s">
        <v>31</v>
      </c>
      <c r="I39" s="27" t="s">
        <v>20</v>
      </c>
      <c r="J39" s="23"/>
    </row>
    <row r="40" spans="1:10" s="3" customFormat="1" ht="27" customHeight="1" x14ac:dyDescent="0.2">
      <c r="A40" s="23">
        <v>5</v>
      </c>
      <c r="B40" s="23">
        <v>17</v>
      </c>
      <c r="C40" s="24" t="s">
        <v>121</v>
      </c>
      <c r="D40" s="24" t="s">
        <v>639</v>
      </c>
      <c r="E40" s="24" t="s">
        <v>638</v>
      </c>
      <c r="F40" s="14">
        <v>13521087</v>
      </c>
      <c r="G40" s="14" t="s">
        <v>393</v>
      </c>
      <c r="H40" s="14" t="s">
        <v>31</v>
      </c>
      <c r="I40" s="27" t="s">
        <v>20</v>
      </c>
      <c r="J40" s="23"/>
    </row>
    <row r="41" spans="1:10" s="3" customFormat="1" ht="27" customHeight="1" x14ac:dyDescent="0.2">
      <c r="A41" s="23">
        <v>5</v>
      </c>
      <c r="B41" s="23">
        <v>18</v>
      </c>
      <c r="C41" s="24" t="s">
        <v>122</v>
      </c>
      <c r="D41" s="24" t="s">
        <v>639</v>
      </c>
      <c r="E41" s="24" t="s">
        <v>638</v>
      </c>
      <c r="F41" s="14">
        <v>13520095</v>
      </c>
      <c r="G41" s="14" t="s">
        <v>394</v>
      </c>
      <c r="H41" s="14" t="s">
        <v>31</v>
      </c>
      <c r="I41" s="27" t="s">
        <v>20</v>
      </c>
      <c r="J41" s="23"/>
    </row>
    <row r="42" spans="1:10" s="3" customFormat="1" ht="27" customHeight="1" x14ac:dyDescent="0.2">
      <c r="A42" s="23">
        <v>5</v>
      </c>
      <c r="B42" s="23">
        <v>19</v>
      </c>
      <c r="C42" s="24" t="s">
        <v>123</v>
      </c>
      <c r="D42" s="24" t="s">
        <v>639</v>
      </c>
      <c r="E42" s="24" t="s">
        <v>638</v>
      </c>
      <c r="F42" s="14">
        <v>13521073</v>
      </c>
      <c r="G42" s="14" t="s">
        <v>395</v>
      </c>
      <c r="H42" s="14" t="s">
        <v>31</v>
      </c>
      <c r="I42" s="27" t="s">
        <v>18</v>
      </c>
      <c r="J42" s="23"/>
    </row>
    <row r="43" spans="1:10" s="3" customFormat="1" ht="27" customHeight="1" x14ac:dyDescent="0.2">
      <c r="A43" s="23">
        <v>5</v>
      </c>
      <c r="B43" s="23">
        <v>20</v>
      </c>
      <c r="C43" s="24" t="s">
        <v>124</v>
      </c>
      <c r="D43" s="24" t="s">
        <v>639</v>
      </c>
      <c r="E43" s="24" t="s">
        <v>638</v>
      </c>
      <c r="F43" s="14">
        <v>13520576</v>
      </c>
      <c r="G43" s="14" t="s">
        <v>396</v>
      </c>
      <c r="H43" s="14" t="s">
        <v>31</v>
      </c>
      <c r="I43" s="27" t="s">
        <v>18</v>
      </c>
      <c r="J43" s="23"/>
    </row>
    <row r="44" spans="1:10" s="3" customFormat="1" ht="39" customHeight="1" x14ac:dyDescent="0.2">
      <c r="A44" s="54" t="s">
        <v>39</v>
      </c>
      <c r="B44" s="55"/>
      <c r="C44" s="55"/>
      <c r="D44" s="55"/>
      <c r="E44" s="55"/>
      <c r="F44" s="55"/>
      <c r="G44" s="55"/>
      <c r="H44" s="55"/>
      <c r="I44" s="55"/>
      <c r="J44" s="56"/>
    </row>
    <row r="45" spans="1:10" s="22" customFormat="1" ht="51" x14ac:dyDescent="0.2">
      <c r="A45" s="25" t="s">
        <v>33</v>
      </c>
      <c r="B45" s="10" t="s">
        <v>4</v>
      </c>
      <c r="C45" s="10" t="s">
        <v>42</v>
      </c>
      <c r="D45" s="10" t="s">
        <v>633</v>
      </c>
      <c r="E45" s="10" t="s">
        <v>629</v>
      </c>
      <c r="F45" s="15" t="s">
        <v>0</v>
      </c>
      <c r="G45" s="11" t="s">
        <v>34</v>
      </c>
      <c r="H45" s="11" t="s">
        <v>28</v>
      </c>
      <c r="I45" s="28" t="s">
        <v>35</v>
      </c>
      <c r="J45" s="28" t="s">
        <v>36</v>
      </c>
    </row>
    <row r="46" spans="1:10" s="3" customFormat="1" ht="26.25" customHeight="1" x14ac:dyDescent="0.2">
      <c r="A46" s="17">
        <v>6</v>
      </c>
      <c r="B46" s="17">
        <v>1</v>
      </c>
      <c r="C46" s="37" t="s">
        <v>125</v>
      </c>
      <c r="D46" s="17" t="s">
        <v>639</v>
      </c>
      <c r="E46" s="17" t="s">
        <v>648</v>
      </c>
      <c r="F46" s="17">
        <v>13520073</v>
      </c>
      <c r="G46" s="17" t="s">
        <v>515</v>
      </c>
      <c r="H46" s="17" t="s">
        <v>26</v>
      </c>
      <c r="I46" s="29" t="s">
        <v>20</v>
      </c>
      <c r="J46" s="29" t="s">
        <v>244</v>
      </c>
    </row>
    <row r="47" spans="1:10" s="5" customFormat="1" ht="26.25" customHeight="1" x14ac:dyDescent="0.15">
      <c r="A47" s="17">
        <v>6</v>
      </c>
      <c r="B47" s="17">
        <v>2</v>
      </c>
      <c r="C47" s="37" t="s">
        <v>126</v>
      </c>
      <c r="D47" s="17" t="s">
        <v>639</v>
      </c>
      <c r="E47" s="17" t="s">
        <v>648</v>
      </c>
      <c r="F47" s="17">
        <v>13520668</v>
      </c>
      <c r="G47" s="17" t="s">
        <v>508</v>
      </c>
      <c r="H47" s="17" t="s">
        <v>26</v>
      </c>
      <c r="I47" s="29" t="s">
        <v>20</v>
      </c>
      <c r="J47" s="29" t="s">
        <v>244</v>
      </c>
    </row>
    <row r="48" spans="1:10" s="5" customFormat="1" ht="26.25" customHeight="1" x14ac:dyDescent="0.15">
      <c r="A48" s="17">
        <v>6</v>
      </c>
      <c r="B48" s="17">
        <v>3</v>
      </c>
      <c r="C48" s="37" t="s">
        <v>127</v>
      </c>
      <c r="D48" s="17" t="s">
        <v>639</v>
      </c>
      <c r="E48" s="17" t="s">
        <v>648</v>
      </c>
      <c r="F48" s="17">
        <v>13520079</v>
      </c>
      <c r="G48" s="17" t="s">
        <v>509</v>
      </c>
      <c r="H48" s="17" t="s">
        <v>26</v>
      </c>
      <c r="I48" s="29" t="s">
        <v>20</v>
      </c>
      <c r="J48" s="29" t="s">
        <v>244</v>
      </c>
    </row>
    <row r="49" spans="1:10" s="5" customFormat="1" ht="26.25" customHeight="1" x14ac:dyDescent="0.15">
      <c r="A49" s="17">
        <v>6</v>
      </c>
      <c r="B49" s="17">
        <v>4</v>
      </c>
      <c r="C49" s="37" t="s">
        <v>128</v>
      </c>
      <c r="D49" s="17" t="s">
        <v>639</v>
      </c>
      <c r="E49" s="17" t="s">
        <v>648</v>
      </c>
      <c r="F49" s="17">
        <v>13520342</v>
      </c>
      <c r="G49" s="17" t="s">
        <v>518</v>
      </c>
      <c r="H49" s="17" t="s">
        <v>26</v>
      </c>
      <c r="I49" s="29" t="s">
        <v>18</v>
      </c>
      <c r="J49" s="29"/>
    </row>
    <row r="50" spans="1:10" s="5" customFormat="1" ht="26.25" customHeight="1" x14ac:dyDescent="0.15">
      <c r="A50" s="17">
        <v>6</v>
      </c>
      <c r="B50" s="17">
        <v>5</v>
      </c>
      <c r="C50" s="37" t="s">
        <v>129</v>
      </c>
      <c r="D50" s="17" t="s">
        <v>639</v>
      </c>
      <c r="E50" s="17" t="s">
        <v>648</v>
      </c>
      <c r="F50" s="17">
        <v>13520281</v>
      </c>
      <c r="G50" s="17" t="s">
        <v>510</v>
      </c>
      <c r="H50" s="17" t="s">
        <v>26</v>
      </c>
      <c r="I50" s="29" t="s">
        <v>18</v>
      </c>
      <c r="J50" s="29"/>
    </row>
    <row r="51" spans="1:10" s="5" customFormat="1" ht="26.25" customHeight="1" x14ac:dyDescent="0.15">
      <c r="A51" s="17">
        <v>6</v>
      </c>
      <c r="B51" s="17">
        <v>6</v>
      </c>
      <c r="C51" s="37" t="s">
        <v>130</v>
      </c>
      <c r="D51" s="17" t="s">
        <v>639</v>
      </c>
      <c r="E51" s="17" t="s">
        <v>648</v>
      </c>
      <c r="F51" s="17">
        <v>13520171</v>
      </c>
      <c r="G51" s="17" t="s">
        <v>511</v>
      </c>
      <c r="H51" s="17" t="s">
        <v>26</v>
      </c>
      <c r="I51" s="29" t="s">
        <v>18</v>
      </c>
      <c r="J51" s="29"/>
    </row>
    <row r="52" spans="1:10" s="5" customFormat="1" ht="26.25" customHeight="1" x14ac:dyDescent="0.15">
      <c r="A52" s="17">
        <v>6</v>
      </c>
      <c r="B52" s="17">
        <v>7</v>
      </c>
      <c r="C52" s="37" t="s">
        <v>131</v>
      </c>
      <c r="D52" s="17" t="s">
        <v>639</v>
      </c>
      <c r="E52" s="17" t="s">
        <v>648</v>
      </c>
      <c r="F52" s="17">
        <v>13520820</v>
      </c>
      <c r="G52" s="17" t="s">
        <v>512</v>
      </c>
      <c r="H52" s="17" t="s">
        <v>26</v>
      </c>
      <c r="I52" s="29" t="s">
        <v>18</v>
      </c>
      <c r="J52" s="29"/>
    </row>
    <row r="53" spans="1:10" s="5" customFormat="1" ht="26.25" customHeight="1" x14ac:dyDescent="0.15">
      <c r="A53" s="17">
        <v>6</v>
      </c>
      <c r="B53" s="17">
        <v>8</v>
      </c>
      <c r="C53" s="37" t="s">
        <v>132</v>
      </c>
      <c r="D53" s="17" t="s">
        <v>639</v>
      </c>
      <c r="E53" s="17" t="s">
        <v>648</v>
      </c>
      <c r="F53" s="17">
        <v>12520584</v>
      </c>
      <c r="G53" s="17" t="s">
        <v>494</v>
      </c>
      <c r="H53" s="17" t="s">
        <v>26</v>
      </c>
      <c r="I53" s="29" t="s">
        <v>18</v>
      </c>
      <c r="J53" s="29"/>
    </row>
    <row r="54" spans="1:10" s="5" customFormat="1" ht="26.25" customHeight="1" x14ac:dyDescent="0.15">
      <c r="A54" s="17">
        <v>6</v>
      </c>
      <c r="B54" s="17">
        <v>9</v>
      </c>
      <c r="C54" s="37" t="s">
        <v>133</v>
      </c>
      <c r="D54" s="17" t="s">
        <v>639</v>
      </c>
      <c r="E54" s="17" t="s">
        <v>648</v>
      </c>
      <c r="F54" s="17">
        <v>13520021</v>
      </c>
      <c r="G54" s="17" t="s">
        <v>517</v>
      </c>
      <c r="H54" s="17" t="s">
        <v>26</v>
      </c>
      <c r="I54" s="29" t="s">
        <v>18</v>
      </c>
      <c r="J54" s="29"/>
    </row>
    <row r="55" spans="1:10" s="5" customFormat="1" ht="26.25" customHeight="1" x14ac:dyDescent="0.15">
      <c r="A55" s="17">
        <v>6</v>
      </c>
      <c r="B55" s="17">
        <v>10</v>
      </c>
      <c r="C55" s="37" t="s">
        <v>134</v>
      </c>
      <c r="D55" s="17" t="s">
        <v>639</v>
      </c>
      <c r="E55" s="17" t="s">
        <v>648</v>
      </c>
      <c r="F55" s="17">
        <v>12520180</v>
      </c>
      <c r="G55" s="17" t="s">
        <v>495</v>
      </c>
      <c r="H55" s="17" t="s">
        <v>26</v>
      </c>
      <c r="I55" s="29" t="s">
        <v>18</v>
      </c>
      <c r="J55" s="29"/>
    </row>
    <row r="56" spans="1:10" s="5" customFormat="1" ht="26.25" customHeight="1" x14ac:dyDescent="0.15">
      <c r="A56" s="17">
        <v>6</v>
      </c>
      <c r="B56" s="17">
        <v>11</v>
      </c>
      <c r="C56" s="37" t="s">
        <v>135</v>
      </c>
      <c r="D56" s="17" t="s">
        <v>639</v>
      </c>
      <c r="E56" s="17" t="s">
        <v>648</v>
      </c>
      <c r="F56" s="17">
        <v>13520097</v>
      </c>
      <c r="G56" s="17" t="s">
        <v>520</v>
      </c>
      <c r="H56" s="17" t="s">
        <v>26</v>
      </c>
      <c r="I56" s="29" t="s">
        <v>18</v>
      </c>
      <c r="J56" s="29"/>
    </row>
    <row r="57" spans="1:10" s="5" customFormat="1" ht="26.25" customHeight="1" x14ac:dyDescent="0.15">
      <c r="A57" s="17">
        <v>6</v>
      </c>
      <c r="B57" s="17">
        <v>12</v>
      </c>
      <c r="C57" s="37" t="s">
        <v>136</v>
      </c>
      <c r="D57" s="17" t="s">
        <v>639</v>
      </c>
      <c r="E57" s="17" t="s">
        <v>648</v>
      </c>
      <c r="F57" s="17">
        <v>12520857</v>
      </c>
      <c r="G57" s="17" t="s">
        <v>496</v>
      </c>
      <c r="H57" s="17" t="s">
        <v>26</v>
      </c>
      <c r="I57" s="29" t="s">
        <v>18</v>
      </c>
      <c r="J57" s="29"/>
    </row>
    <row r="58" spans="1:10" s="5" customFormat="1" ht="26.25" customHeight="1" x14ac:dyDescent="0.15">
      <c r="A58" s="17">
        <v>6</v>
      </c>
      <c r="B58" s="17">
        <v>13</v>
      </c>
      <c r="C58" s="37" t="s">
        <v>137</v>
      </c>
      <c r="D58" s="17" t="s">
        <v>639</v>
      </c>
      <c r="E58" s="17" t="s">
        <v>648</v>
      </c>
      <c r="F58" s="17">
        <v>12520651</v>
      </c>
      <c r="G58" s="17" t="s">
        <v>497</v>
      </c>
      <c r="H58" s="17" t="s">
        <v>26</v>
      </c>
      <c r="I58" s="29" t="s">
        <v>18</v>
      </c>
      <c r="J58" s="29"/>
    </row>
    <row r="59" spans="1:10" s="5" customFormat="1" ht="26.25" customHeight="1" x14ac:dyDescent="0.15">
      <c r="A59" s="17">
        <v>6</v>
      </c>
      <c r="B59" s="17">
        <v>14</v>
      </c>
      <c r="C59" s="37" t="s">
        <v>138</v>
      </c>
      <c r="D59" s="17" t="s">
        <v>639</v>
      </c>
      <c r="E59" s="17" t="s">
        <v>648</v>
      </c>
      <c r="F59" s="17">
        <v>12520758</v>
      </c>
      <c r="G59" s="17" t="s">
        <v>498</v>
      </c>
      <c r="H59" s="17" t="s">
        <v>26</v>
      </c>
      <c r="I59" s="29" t="s">
        <v>18</v>
      </c>
      <c r="J59" s="29"/>
    </row>
    <row r="60" spans="1:10" s="5" customFormat="1" ht="26.25" customHeight="1" x14ac:dyDescent="0.15">
      <c r="A60" s="17">
        <v>6</v>
      </c>
      <c r="B60" s="17">
        <v>15</v>
      </c>
      <c r="C60" s="37" t="s">
        <v>139</v>
      </c>
      <c r="D60" s="17" t="s">
        <v>639</v>
      </c>
      <c r="E60" s="17" t="s">
        <v>648</v>
      </c>
      <c r="F60" s="17">
        <v>12520965</v>
      </c>
      <c r="G60" s="17" t="s">
        <v>499</v>
      </c>
      <c r="H60" s="17" t="s">
        <v>26</v>
      </c>
      <c r="I60" s="29" t="s">
        <v>18</v>
      </c>
      <c r="J60" s="29"/>
    </row>
    <row r="61" spans="1:10" s="5" customFormat="1" ht="26.25" customHeight="1" x14ac:dyDescent="0.15">
      <c r="A61" s="17">
        <v>6</v>
      </c>
      <c r="B61" s="17">
        <v>16</v>
      </c>
      <c r="C61" s="37" t="s">
        <v>140</v>
      </c>
      <c r="D61" s="17" t="s">
        <v>639</v>
      </c>
      <c r="E61" s="17" t="s">
        <v>648</v>
      </c>
      <c r="F61" s="17">
        <v>13521065</v>
      </c>
      <c r="G61" s="17" t="s">
        <v>513</v>
      </c>
      <c r="H61" s="17" t="s">
        <v>26</v>
      </c>
      <c r="I61" s="29" t="s">
        <v>18</v>
      </c>
      <c r="J61" s="29"/>
    </row>
    <row r="62" spans="1:10" s="22" customFormat="1" ht="51" x14ac:dyDescent="0.2">
      <c r="A62" s="25" t="s">
        <v>33</v>
      </c>
      <c r="B62" s="10" t="s">
        <v>4</v>
      </c>
      <c r="C62" s="10" t="s">
        <v>42</v>
      </c>
      <c r="D62" s="10" t="s">
        <v>633</v>
      </c>
      <c r="E62" s="10" t="s">
        <v>629</v>
      </c>
      <c r="F62" s="15" t="s">
        <v>0</v>
      </c>
      <c r="G62" s="11" t="s">
        <v>34</v>
      </c>
      <c r="H62" s="11" t="s">
        <v>28</v>
      </c>
      <c r="I62" s="28" t="s">
        <v>35</v>
      </c>
      <c r="J62" s="28" t="s">
        <v>36</v>
      </c>
    </row>
    <row r="63" spans="1:10" s="5" customFormat="1" ht="26.25" customHeight="1" x14ac:dyDescent="0.15">
      <c r="A63" s="17">
        <v>7</v>
      </c>
      <c r="B63" s="17">
        <v>1</v>
      </c>
      <c r="C63" s="37" t="s">
        <v>141</v>
      </c>
      <c r="D63" s="17" t="s">
        <v>639</v>
      </c>
      <c r="E63" s="17" t="s">
        <v>643</v>
      </c>
      <c r="F63" s="17">
        <v>13520537</v>
      </c>
      <c r="G63" s="17" t="s">
        <v>516</v>
      </c>
      <c r="H63" s="17" t="s">
        <v>26</v>
      </c>
      <c r="I63" s="29" t="s">
        <v>18</v>
      </c>
      <c r="J63" s="29"/>
    </row>
    <row r="64" spans="1:10" s="5" customFormat="1" ht="26.25" customHeight="1" x14ac:dyDescent="0.15">
      <c r="A64" s="17">
        <v>7</v>
      </c>
      <c r="B64" s="17">
        <v>2</v>
      </c>
      <c r="C64" s="37" t="s">
        <v>142</v>
      </c>
      <c r="D64" s="17" t="s">
        <v>639</v>
      </c>
      <c r="E64" s="17" t="s">
        <v>643</v>
      </c>
      <c r="F64" s="17">
        <v>12520793</v>
      </c>
      <c r="G64" s="17" t="s">
        <v>500</v>
      </c>
      <c r="H64" s="17" t="s">
        <v>26</v>
      </c>
      <c r="I64" s="29" t="s">
        <v>18</v>
      </c>
      <c r="J64" s="29"/>
    </row>
    <row r="65" spans="1:10" s="5" customFormat="1" ht="26.25" customHeight="1" x14ac:dyDescent="0.15">
      <c r="A65" s="17">
        <v>7</v>
      </c>
      <c r="B65" s="17">
        <v>3</v>
      </c>
      <c r="C65" s="37" t="s">
        <v>143</v>
      </c>
      <c r="D65" s="17" t="s">
        <v>639</v>
      </c>
      <c r="E65" s="17" t="s">
        <v>643</v>
      </c>
      <c r="F65" s="17">
        <v>12520645</v>
      </c>
      <c r="G65" s="17" t="s">
        <v>501</v>
      </c>
      <c r="H65" s="17" t="s">
        <v>26</v>
      </c>
      <c r="I65" s="29" t="s">
        <v>18</v>
      </c>
      <c r="J65" s="29"/>
    </row>
    <row r="66" spans="1:10" s="5" customFormat="1" ht="26.25" customHeight="1" x14ac:dyDescent="0.15">
      <c r="A66" s="17">
        <v>7</v>
      </c>
      <c r="B66" s="17">
        <v>4</v>
      </c>
      <c r="C66" s="37" t="s">
        <v>144</v>
      </c>
      <c r="D66" s="17" t="s">
        <v>639</v>
      </c>
      <c r="E66" s="17" t="s">
        <v>643</v>
      </c>
      <c r="F66" s="17">
        <v>12520633</v>
      </c>
      <c r="G66" s="17" t="s">
        <v>502</v>
      </c>
      <c r="H66" s="17" t="s">
        <v>26</v>
      </c>
      <c r="I66" s="29" t="s">
        <v>18</v>
      </c>
      <c r="J66" s="29"/>
    </row>
    <row r="67" spans="1:10" s="5" customFormat="1" ht="26.25" customHeight="1" x14ac:dyDescent="0.15">
      <c r="A67" s="17">
        <v>7</v>
      </c>
      <c r="B67" s="17">
        <v>5</v>
      </c>
      <c r="C67" s="37" t="s">
        <v>145</v>
      </c>
      <c r="D67" s="17" t="s">
        <v>639</v>
      </c>
      <c r="E67" s="17" t="s">
        <v>643</v>
      </c>
      <c r="F67" s="17">
        <v>12520549</v>
      </c>
      <c r="G67" s="17" t="s">
        <v>503</v>
      </c>
      <c r="H67" s="17" t="s">
        <v>26</v>
      </c>
      <c r="I67" s="29" t="s">
        <v>18</v>
      </c>
      <c r="J67" s="29"/>
    </row>
    <row r="68" spans="1:10" s="5" customFormat="1" ht="26.25" customHeight="1" x14ac:dyDescent="0.15">
      <c r="A68" s="17">
        <v>7</v>
      </c>
      <c r="B68" s="17">
        <v>6</v>
      </c>
      <c r="C68" s="37" t="s">
        <v>146</v>
      </c>
      <c r="D68" s="17" t="s">
        <v>639</v>
      </c>
      <c r="E68" s="17" t="s">
        <v>643</v>
      </c>
      <c r="F68" s="17">
        <v>13520876</v>
      </c>
      <c r="G68" s="17" t="s">
        <v>519</v>
      </c>
      <c r="H68" s="17" t="s">
        <v>26</v>
      </c>
      <c r="I68" s="29" t="s">
        <v>18</v>
      </c>
      <c r="J68" s="29"/>
    </row>
    <row r="69" spans="1:10" s="5" customFormat="1" ht="26.25" customHeight="1" x14ac:dyDescent="0.15">
      <c r="A69" s="17">
        <v>7</v>
      </c>
      <c r="B69" s="17">
        <v>7</v>
      </c>
      <c r="C69" s="37" t="s">
        <v>147</v>
      </c>
      <c r="D69" s="17" t="s">
        <v>639</v>
      </c>
      <c r="E69" s="17" t="s">
        <v>643</v>
      </c>
      <c r="F69" s="17">
        <v>11520423</v>
      </c>
      <c r="G69" s="17" t="s">
        <v>491</v>
      </c>
      <c r="H69" s="17" t="s">
        <v>26</v>
      </c>
      <c r="I69" s="29" t="s">
        <v>18</v>
      </c>
      <c r="J69" s="29"/>
    </row>
    <row r="70" spans="1:10" s="5" customFormat="1" ht="26.25" customHeight="1" x14ac:dyDescent="0.15">
      <c r="A70" s="17">
        <v>7</v>
      </c>
      <c r="B70" s="17">
        <v>8</v>
      </c>
      <c r="C70" s="37" t="s">
        <v>148</v>
      </c>
      <c r="D70" s="17" t="s">
        <v>639</v>
      </c>
      <c r="E70" s="17" t="s">
        <v>643</v>
      </c>
      <c r="F70" s="17">
        <v>11520297</v>
      </c>
      <c r="G70" s="17" t="s">
        <v>492</v>
      </c>
      <c r="H70" s="17" t="s">
        <v>26</v>
      </c>
      <c r="I70" s="29" t="s">
        <v>19</v>
      </c>
      <c r="J70" s="29"/>
    </row>
    <row r="71" spans="1:10" s="5" customFormat="1" ht="26.25" customHeight="1" x14ac:dyDescent="0.15">
      <c r="A71" s="17">
        <v>7</v>
      </c>
      <c r="B71" s="17">
        <v>9</v>
      </c>
      <c r="C71" s="37" t="s">
        <v>149</v>
      </c>
      <c r="D71" s="17" t="s">
        <v>639</v>
      </c>
      <c r="E71" s="17" t="s">
        <v>643</v>
      </c>
      <c r="F71" s="17">
        <v>13520329</v>
      </c>
      <c r="G71" s="17" t="s">
        <v>514</v>
      </c>
      <c r="H71" s="17" t="s">
        <v>26</v>
      </c>
      <c r="I71" s="29" t="s">
        <v>19</v>
      </c>
      <c r="J71" s="29"/>
    </row>
    <row r="72" spans="1:10" s="5" customFormat="1" ht="26.25" customHeight="1" x14ac:dyDescent="0.15">
      <c r="A72" s="17">
        <v>7</v>
      </c>
      <c r="B72" s="17">
        <v>10</v>
      </c>
      <c r="C72" s="37" t="s">
        <v>150</v>
      </c>
      <c r="D72" s="17" t="s">
        <v>639</v>
      </c>
      <c r="E72" s="17" t="s">
        <v>643</v>
      </c>
      <c r="F72" s="17">
        <v>12520289</v>
      </c>
      <c r="G72" s="17" t="s">
        <v>504</v>
      </c>
      <c r="H72" s="17" t="s">
        <v>26</v>
      </c>
      <c r="I72" s="29" t="s">
        <v>19</v>
      </c>
      <c r="J72" s="29"/>
    </row>
    <row r="73" spans="1:10" s="5" customFormat="1" ht="26.25" customHeight="1" x14ac:dyDescent="0.15">
      <c r="A73" s="17">
        <v>7</v>
      </c>
      <c r="B73" s="17">
        <v>11</v>
      </c>
      <c r="C73" s="37" t="s">
        <v>151</v>
      </c>
      <c r="D73" s="17" t="s">
        <v>639</v>
      </c>
      <c r="E73" s="17" t="s">
        <v>643</v>
      </c>
      <c r="F73" s="17">
        <v>13520632</v>
      </c>
      <c r="G73" s="17" t="s">
        <v>521</v>
      </c>
      <c r="H73" s="17" t="s">
        <v>26</v>
      </c>
      <c r="I73" s="29" t="s">
        <v>19</v>
      </c>
      <c r="J73" s="29"/>
    </row>
    <row r="74" spans="1:10" s="5" customFormat="1" ht="26.25" customHeight="1" x14ac:dyDescent="0.15">
      <c r="A74" s="17">
        <v>7</v>
      </c>
      <c r="B74" s="17">
        <v>12</v>
      </c>
      <c r="C74" s="37" t="s">
        <v>152</v>
      </c>
      <c r="D74" s="17" t="s">
        <v>639</v>
      </c>
      <c r="E74" s="17" t="s">
        <v>643</v>
      </c>
      <c r="F74" s="17">
        <v>12520398</v>
      </c>
      <c r="G74" s="17" t="s">
        <v>505</v>
      </c>
      <c r="H74" s="17" t="s">
        <v>26</v>
      </c>
      <c r="I74" s="29" t="s">
        <v>19</v>
      </c>
      <c r="J74" s="29"/>
    </row>
    <row r="75" spans="1:10" s="5" customFormat="1" ht="26.25" customHeight="1" x14ac:dyDescent="0.15">
      <c r="A75" s="17">
        <v>7</v>
      </c>
      <c r="B75" s="17">
        <v>13</v>
      </c>
      <c r="C75" s="37" t="s">
        <v>153</v>
      </c>
      <c r="D75" s="17" t="s">
        <v>639</v>
      </c>
      <c r="E75" s="17" t="s">
        <v>643</v>
      </c>
      <c r="F75" s="17">
        <v>12520425</v>
      </c>
      <c r="G75" s="17" t="s">
        <v>506</v>
      </c>
      <c r="H75" s="17" t="s">
        <v>26</v>
      </c>
      <c r="I75" s="29" t="s">
        <v>19</v>
      </c>
      <c r="J75" s="29"/>
    </row>
    <row r="76" spans="1:10" s="5" customFormat="1" ht="26.25" customHeight="1" x14ac:dyDescent="0.15">
      <c r="A76" s="17">
        <v>7</v>
      </c>
      <c r="B76" s="17">
        <v>14</v>
      </c>
      <c r="C76" s="37" t="s">
        <v>154</v>
      </c>
      <c r="D76" s="17" t="s">
        <v>639</v>
      </c>
      <c r="E76" s="17" t="s">
        <v>643</v>
      </c>
      <c r="F76" s="17">
        <v>12520455</v>
      </c>
      <c r="G76" s="17" t="s">
        <v>507</v>
      </c>
      <c r="H76" s="17" t="s">
        <v>26</v>
      </c>
      <c r="I76" s="29" t="s">
        <v>19</v>
      </c>
      <c r="J76" s="29"/>
    </row>
    <row r="77" spans="1:10" s="5" customFormat="1" ht="26.25" customHeight="1" x14ac:dyDescent="0.15">
      <c r="A77" s="17">
        <v>7</v>
      </c>
      <c r="B77" s="17">
        <v>15</v>
      </c>
      <c r="C77" s="37" t="s">
        <v>155</v>
      </c>
      <c r="D77" s="17" t="s">
        <v>639</v>
      </c>
      <c r="E77" s="17" t="s">
        <v>643</v>
      </c>
      <c r="F77" s="17">
        <v>11520625</v>
      </c>
      <c r="G77" s="17" t="s">
        <v>493</v>
      </c>
      <c r="H77" s="17" t="s">
        <v>26</v>
      </c>
      <c r="I77" s="29" t="s">
        <v>19</v>
      </c>
      <c r="J77" s="29"/>
    </row>
    <row r="78" spans="1:10" s="5" customFormat="1" ht="26.25" customHeight="1" x14ac:dyDescent="0.15">
      <c r="A78" s="17">
        <v>7</v>
      </c>
      <c r="B78" s="17">
        <v>16</v>
      </c>
      <c r="C78" s="37" t="s">
        <v>156</v>
      </c>
      <c r="D78" s="17" t="s">
        <v>639</v>
      </c>
      <c r="E78" s="17" t="s">
        <v>643</v>
      </c>
      <c r="F78" s="17">
        <v>10520444</v>
      </c>
      <c r="G78" s="17" t="s">
        <v>490</v>
      </c>
      <c r="H78" s="17" t="s">
        <v>26</v>
      </c>
      <c r="I78" s="29" t="s">
        <v>19</v>
      </c>
      <c r="J78" s="29"/>
    </row>
    <row r="79" spans="1:10" s="30" customFormat="1" ht="67" customHeight="1" x14ac:dyDescent="0.2">
      <c r="A79" s="51" t="s">
        <v>649</v>
      </c>
      <c r="B79" s="52"/>
      <c r="C79" s="52"/>
      <c r="D79" s="52"/>
      <c r="E79" s="52"/>
      <c r="F79" s="52"/>
      <c r="G79" s="52"/>
      <c r="H79" s="52"/>
      <c r="I79" s="52"/>
      <c r="J79" s="53"/>
    </row>
    <row r="80" spans="1:10" s="22" customFormat="1" ht="51" x14ac:dyDescent="0.2">
      <c r="A80" s="25" t="s">
        <v>33</v>
      </c>
      <c r="B80" s="10" t="s">
        <v>4</v>
      </c>
      <c r="C80" s="10" t="s">
        <v>42</v>
      </c>
      <c r="D80" s="10" t="s">
        <v>633</v>
      </c>
      <c r="E80" s="10" t="s">
        <v>629</v>
      </c>
      <c r="F80" s="15" t="s">
        <v>0</v>
      </c>
      <c r="G80" s="11" t="s">
        <v>34</v>
      </c>
      <c r="H80" s="11" t="s">
        <v>28</v>
      </c>
      <c r="I80" s="28" t="s">
        <v>35</v>
      </c>
      <c r="J80" s="28" t="s">
        <v>36</v>
      </c>
    </row>
    <row r="81" spans="1:10" s="3" customFormat="1" ht="26.25" customHeight="1" x14ac:dyDescent="0.2">
      <c r="A81" s="12">
        <v>8</v>
      </c>
      <c r="B81" s="12">
        <v>1</v>
      </c>
      <c r="C81" s="12" t="s">
        <v>438</v>
      </c>
      <c r="D81" s="12" t="s">
        <v>644</v>
      </c>
      <c r="E81" s="12" t="s">
        <v>645</v>
      </c>
      <c r="F81" s="12" t="s">
        <v>400</v>
      </c>
      <c r="G81" s="12" t="s">
        <v>397</v>
      </c>
      <c r="H81" s="12" t="s">
        <v>245</v>
      </c>
      <c r="I81" s="12" t="s">
        <v>18</v>
      </c>
      <c r="J81" s="12"/>
    </row>
    <row r="82" spans="1:10" s="3" customFormat="1" ht="26.25" customHeight="1" x14ac:dyDescent="0.2">
      <c r="A82" s="12">
        <v>8</v>
      </c>
      <c r="B82" s="12">
        <v>2</v>
      </c>
      <c r="C82" s="12" t="s">
        <v>439</v>
      </c>
      <c r="D82" s="12" t="s">
        <v>644</v>
      </c>
      <c r="E82" s="12" t="s">
        <v>645</v>
      </c>
      <c r="F82" s="12" t="s">
        <v>401</v>
      </c>
      <c r="G82" s="12" t="s">
        <v>398</v>
      </c>
      <c r="H82" s="12" t="s">
        <v>245</v>
      </c>
      <c r="I82" s="12" t="s">
        <v>18</v>
      </c>
      <c r="J82" s="12"/>
    </row>
    <row r="83" spans="1:10" s="3" customFormat="1" ht="24.75" customHeight="1" x14ac:dyDescent="0.2">
      <c r="A83" s="12">
        <v>8</v>
      </c>
      <c r="B83" s="12">
        <v>3</v>
      </c>
      <c r="C83" s="12" t="s">
        <v>440</v>
      </c>
      <c r="D83" s="12" t="s">
        <v>644</v>
      </c>
      <c r="E83" s="12" t="s">
        <v>645</v>
      </c>
      <c r="F83" s="12" t="s">
        <v>402</v>
      </c>
      <c r="G83" s="12" t="s">
        <v>399</v>
      </c>
      <c r="H83" s="12" t="s">
        <v>245</v>
      </c>
      <c r="I83" s="12" t="s">
        <v>18</v>
      </c>
      <c r="J83" s="12"/>
    </row>
    <row r="84" spans="1:10" s="3" customFormat="1" ht="27" customHeight="1" x14ac:dyDescent="0.2">
      <c r="A84" s="12">
        <v>8</v>
      </c>
      <c r="B84" s="12">
        <v>4</v>
      </c>
      <c r="C84" s="12" t="s">
        <v>441</v>
      </c>
      <c r="D84" s="12" t="s">
        <v>644</v>
      </c>
      <c r="E84" s="12" t="s">
        <v>645</v>
      </c>
      <c r="F84" s="12" t="s">
        <v>415</v>
      </c>
      <c r="G84" s="12" t="s">
        <v>403</v>
      </c>
      <c r="H84" s="12" t="s">
        <v>421</v>
      </c>
      <c r="I84" s="12" t="s">
        <v>18</v>
      </c>
      <c r="J84" s="12"/>
    </row>
    <row r="85" spans="1:10" s="3" customFormat="1" ht="27" customHeight="1" x14ac:dyDescent="0.2">
      <c r="A85" s="12">
        <v>8</v>
      </c>
      <c r="B85" s="12">
        <v>5</v>
      </c>
      <c r="C85" s="12" t="s">
        <v>442</v>
      </c>
      <c r="D85" s="12" t="s">
        <v>644</v>
      </c>
      <c r="E85" s="12" t="s">
        <v>645</v>
      </c>
      <c r="F85" s="12" t="s">
        <v>416</v>
      </c>
      <c r="G85" s="12" t="s">
        <v>404</v>
      </c>
      <c r="H85" s="12" t="s">
        <v>421</v>
      </c>
      <c r="I85" s="12" t="s">
        <v>18</v>
      </c>
      <c r="J85" s="12"/>
    </row>
    <row r="86" spans="1:10" s="3" customFormat="1" ht="27" customHeight="1" x14ac:dyDescent="0.2">
      <c r="A86" s="12">
        <v>8</v>
      </c>
      <c r="B86" s="12">
        <v>6</v>
      </c>
      <c r="C86" s="12" t="s">
        <v>443</v>
      </c>
      <c r="D86" s="12" t="s">
        <v>644</v>
      </c>
      <c r="E86" s="12" t="s">
        <v>645</v>
      </c>
      <c r="F86" s="12" t="s">
        <v>417</v>
      </c>
      <c r="G86" s="12" t="s">
        <v>405</v>
      </c>
      <c r="H86" s="12" t="s">
        <v>421</v>
      </c>
      <c r="I86" s="12" t="s">
        <v>18</v>
      </c>
      <c r="J86" s="12"/>
    </row>
    <row r="87" spans="1:10" s="3" customFormat="1" ht="27" customHeight="1" x14ac:dyDescent="0.2">
      <c r="A87" s="12">
        <v>8</v>
      </c>
      <c r="B87" s="12">
        <v>7</v>
      </c>
      <c r="C87" s="12" t="s">
        <v>444</v>
      </c>
      <c r="D87" s="12" t="s">
        <v>644</v>
      </c>
      <c r="E87" s="12" t="s">
        <v>646</v>
      </c>
      <c r="F87" s="12" t="s">
        <v>418</v>
      </c>
      <c r="G87" s="12" t="s">
        <v>406</v>
      </c>
      <c r="H87" s="12" t="s">
        <v>421</v>
      </c>
      <c r="I87" s="12" t="s">
        <v>18</v>
      </c>
      <c r="J87" s="12"/>
    </row>
    <row r="88" spans="1:10" s="3" customFormat="1" ht="27" customHeight="1" x14ac:dyDescent="0.2">
      <c r="A88" s="12">
        <v>8</v>
      </c>
      <c r="B88" s="12">
        <v>8</v>
      </c>
      <c r="C88" s="12" t="s">
        <v>445</v>
      </c>
      <c r="D88" s="12" t="s">
        <v>644</v>
      </c>
      <c r="E88" s="12" t="s">
        <v>646</v>
      </c>
      <c r="F88" s="12" t="s">
        <v>419</v>
      </c>
      <c r="G88" s="12" t="s">
        <v>407</v>
      </c>
      <c r="H88" s="12" t="s">
        <v>421</v>
      </c>
      <c r="I88" s="12" t="s">
        <v>18</v>
      </c>
      <c r="J88" s="12"/>
    </row>
    <row r="89" spans="1:10" s="6" customFormat="1" ht="27" customHeight="1" x14ac:dyDescent="0.2">
      <c r="A89" s="12">
        <v>8</v>
      </c>
      <c r="B89" s="12">
        <v>9</v>
      </c>
      <c r="C89" s="12" t="s">
        <v>446</v>
      </c>
      <c r="D89" s="12" t="s">
        <v>644</v>
      </c>
      <c r="E89" s="12" t="s">
        <v>646</v>
      </c>
      <c r="F89" s="12">
        <v>13520966</v>
      </c>
      <c r="G89" s="12" t="s">
        <v>408</v>
      </c>
      <c r="H89" s="12" t="s">
        <v>421</v>
      </c>
      <c r="I89" s="12" t="s">
        <v>18</v>
      </c>
      <c r="J89" s="12"/>
    </row>
    <row r="90" spans="1:10" s="6" customFormat="1" ht="27" customHeight="1" x14ac:dyDescent="0.2">
      <c r="A90" s="12">
        <v>8</v>
      </c>
      <c r="B90" s="12">
        <v>10</v>
      </c>
      <c r="C90" s="12" t="s">
        <v>447</v>
      </c>
      <c r="D90" s="12" t="s">
        <v>644</v>
      </c>
      <c r="E90" s="12" t="s">
        <v>646</v>
      </c>
      <c r="F90" s="12">
        <v>13521066</v>
      </c>
      <c r="G90" s="12" t="s">
        <v>409</v>
      </c>
      <c r="H90" s="12" t="s">
        <v>421</v>
      </c>
      <c r="I90" s="12" t="s">
        <v>18</v>
      </c>
      <c r="J90" s="12"/>
    </row>
    <row r="91" spans="1:10" s="6" customFormat="1" ht="27" customHeight="1" x14ac:dyDescent="0.2">
      <c r="A91" s="12">
        <v>8</v>
      </c>
      <c r="B91" s="12">
        <v>11</v>
      </c>
      <c r="C91" s="12" t="s">
        <v>448</v>
      </c>
      <c r="D91" s="12" t="s">
        <v>644</v>
      </c>
      <c r="E91" s="12" t="s">
        <v>646</v>
      </c>
      <c r="F91" s="12">
        <v>13520730</v>
      </c>
      <c r="G91" s="12" t="s">
        <v>410</v>
      </c>
      <c r="H91" s="12" t="s">
        <v>421</v>
      </c>
      <c r="I91" s="12" t="s">
        <v>18</v>
      </c>
      <c r="J91" s="12"/>
    </row>
    <row r="92" spans="1:10" s="6" customFormat="1" ht="27" customHeight="1" x14ac:dyDescent="0.2">
      <c r="A92" s="12">
        <v>8</v>
      </c>
      <c r="B92" s="12">
        <v>12</v>
      </c>
      <c r="C92" s="12" t="s">
        <v>449</v>
      </c>
      <c r="D92" s="12" t="s">
        <v>644</v>
      </c>
      <c r="E92" s="12" t="s">
        <v>646</v>
      </c>
      <c r="F92" s="12" t="s">
        <v>420</v>
      </c>
      <c r="G92" s="12" t="s">
        <v>411</v>
      </c>
      <c r="H92" s="12" t="s">
        <v>421</v>
      </c>
      <c r="I92" s="12" t="s">
        <v>18</v>
      </c>
      <c r="J92" s="12"/>
    </row>
    <row r="93" spans="1:10" s="6" customFormat="1" ht="27" customHeight="1" x14ac:dyDescent="0.2">
      <c r="A93" s="12">
        <v>8</v>
      </c>
      <c r="B93" s="12">
        <v>13</v>
      </c>
      <c r="C93" s="12" t="s">
        <v>450</v>
      </c>
      <c r="D93" s="12" t="s">
        <v>644</v>
      </c>
      <c r="E93" s="12" t="s">
        <v>635</v>
      </c>
      <c r="F93" s="12">
        <v>13520126</v>
      </c>
      <c r="G93" s="12" t="s">
        <v>412</v>
      </c>
      <c r="H93" s="12" t="s">
        <v>421</v>
      </c>
      <c r="I93" s="12" t="s">
        <v>18</v>
      </c>
      <c r="J93" s="12"/>
    </row>
    <row r="94" spans="1:10" s="6" customFormat="1" ht="27" customHeight="1" x14ac:dyDescent="0.2">
      <c r="A94" s="12">
        <v>8</v>
      </c>
      <c r="B94" s="12">
        <v>14</v>
      </c>
      <c r="C94" s="12" t="s">
        <v>451</v>
      </c>
      <c r="D94" s="12" t="s">
        <v>644</v>
      </c>
      <c r="E94" s="12" t="s">
        <v>635</v>
      </c>
      <c r="F94" s="12">
        <v>13520545</v>
      </c>
      <c r="G94" s="12" t="s">
        <v>413</v>
      </c>
      <c r="H94" s="12" t="s">
        <v>421</v>
      </c>
      <c r="I94" s="12" t="s">
        <v>19</v>
      </c>
      <c r="J94" s="12"/>
    </row>
    <row r="95" spans="1:10" s="6" customFormat="1" ht="27" customHeight="1" x14ac:dyDescent="0.2">
      <c r="A95" s="12">
        <v>8</v>
      </c>
      <c r="B95" s="12">
        <v>15</v>
      </c>
      <c r="C95" s="12" t="s">
        <v>452</v>
      </c>
      <c r="D95" s="12" t="s">
        <v>644</v>
      </c>
      <c r="E95" s="12" t="s">
        <v>635</v>
      </c>
      <c r="F95" s="12">
        <v>13520390</v>
      </c>
      <c r="G95" s="12" t="s">
        <v>374</v>
      </c>
      <c r="H95" s="12" t="s">
        <v>421</v>
      </c>
      <c r="I95" s="12" t="s">
        <v>19</v>
      </c>
      <c r="J95" s="12"/>
    </row>
    <row r="96" spans="1:10" s="6" customFormat="1" ht="27" customHeight="1" x14ac:dyDescent="0.2">
      <c r="A96" s="12">
        <v>8</v>
      </c>
      <c r="B96" s="12">
        <v>16</v>
      </c>
      <c r="C96" s="12" t="s">
        <v>453</v>
      </c>
      <c r="D96" s="12" t="s">
        <v>644</v>
      </c>
      <c r="E96" s="12" t="s">
        <v>635</v>
      </c>
      <c r="F96" s="12">
        <v>13520919</v>
      </c>
      <c r="G96" s="12" t="s">
        <v>414</v>
      </c>
      <c r="H96" s="12" t="s">
        <v>421</v>
      </c>
      <c r="I96" s="12" t="s">
        <v>19</v>
      </c>
      <c r="J96" s="12"/>
    </row>
    <row r="97" spans="1:10" s="6" customFormat="1" ht="61" customHeight="1" x14ac:dyDescent="0.2">
      <c r="A97" s="51" t="s">
        <v>38</v>
      </c>
      <c r="B97" s="52"/>
      <c r="C97" s="52"/>
      <c r="D97" s="52"/>
      <c r="E97" s="52"/>
      <c r="F97" s="52"/>
      <c r="G97" s="52"/>
      <c r="H97" s="52"/>
      <c r="I97" s="52"/>
      <c r="J97" s="53"/>
    </row>
    <row r="98" spans="1:10" s="22" customFormat="1" ht="51" x14ac:dyDescent="0.2">
      <c r="A98" s="25" t="s">
        <v>33</v>
      </c>
      <c r="B98" s="10" t="s">
        <v>4</v>
      </c>
      <c r="C98" s="10" t="s">
        <v>42</v>
      </c>
      <c r="D98" s="10" t="s">
        <v>633</v>
      </c>
      <c r="E98" s="10" t="s">
        <v>629</v>
      </c>
      <c r="F98" s="15" t="s">
        <v>0</v>
      </c>
      <c r="G98" s="11" t="s">
        <v>34</v>
      </c>
      <c r="H98" s="11" t="s">
        <v>28</v>
      </c>
      <c r="I98" s="28" t="s">
        <v>35</v>
      </c>
      <c r="J98" s="28" t="s">
        <v>36</v>
      </c>
    </row>
    <row r="99" spans="1:10" s="6" customFormat="1" ht="29" customHeight="1" x14ac:dyDescent="0.2">
      <c r="A99" s="12">
        <v>9</v>
      </c>
      <c r="B99" s="12">
        <v>1</v>
      </c>
      <c r="C99" s="20" t="s">
        <v>454</v>
      </c>
      <c r="D99" s="20" t="s">
        <v>644</v>
      </c>
      <c r="E99" s="20" t="s">
        <v>635</v>
      </c>
      <c r="F99" s="29">
        <v>12520835</v>
      </c>
      <c r="G99" s="29" t="s">
        <v>430</v>
      </c>
      <c r="H99" s="38" t="s">
        <v>25</v>
      </c>
      <c r="I99" s="12" t="s">
        <v>18</v>
      </c>
      <c r="J99" s="12"/>
    </row>
    <row r="100" spans="1:10" s="3" customFormat="1" ht="29" customHeight="1" x14ac:dyDescent="0.2">
      <c r="A100" s="12">
        <v>9</v>
      </c>
      <c r="B100" s="12">
        <v>2</v>
      </c>
      <c r="C100" s="20" t="s">
        <v>455</v>
      </c>
      <c r="D100" s="20" t="s">
        <v>644</v>
      </c>
      <c r="E100" s="20" t="s">
        <v>635</v>
      </c>
      <c r="F100" s="29">
        <v>12520797</v>
      </c>
      <c r="G100" s="29" t="s">
        <v>431</v>
      </c>
      <c r="H100" s="38" t="s">
        <v>25</v>
      </c>
      <c r="I100" s="12" t="s">
        <v>18</v>
      </c>
      <c r="J100" s="12"/>
    </row>
    <row r="101" spans="1:10" s="3" customFormat="1" ht="29" customHeight="1" x14ac:dyDescent="0.2">
      <c r="A101" s="12">
        <v>9</v>
      </c>
      <c r="B101" s="12">
        <v>3</v>
      </c>
      <c r="C101" s="20" t="s">
        <v>456</v>
      </c>
      <c r="D101" s="20" t="s">
        <v>644</v>
      </c>
      <c r="E101" s="20" t="s">
        <v>635</v>
      </c>
      <c r="F101" s="29">
        <v>12520397</v>
      </c>
      <c r="G101" s="29" t="s">
        <v>432</v>
      </c>
      <c r="H101" s="38" t="s">
        <v>25</v>
      </c>
      <c r="I101" s="12" t="s">
        <v>18</v>
      </c>
      <c r="J101" s="12"/>
    </row>
    <row r="102" spans="1:10" s="3" customFormat="1" ht="29" customHeight="1" x14ac:dyDescent="0.2">
      <c r="A102" s="12">
        <v>9</v>
      </c>
      <c r="B102" s="12">
        <v>4</v>
      </c>
      <c r="C102" s="20" t="s">
        <v>478</v>
      </c>
      <c r="D102" s="20" t="s">
        <v>644</v>
      </c>
      <c r="E102" s="20" t="s">
        <v>635</v>
      </c>
      <c r="F102" s="29">
        <v>11520525</v>
      </c>
      <c r="G102" s="29" t="s">
        <v>427</v>
      </c>
      <c r="H102" s="38" t="s">
        <v>25</v>
      </c>
      <c r="I102" s="12" t="s">
        <v>18</v>
      </c>
      <c r="J102" s="12"/>
    </row>
    <row r="103" spans="1:10" s="3" customFormat="1" ht="29" customHeight="1" x14ac:dyDescent="0.2">
      <c r="A103" s="12">
        <v>9</v>
      </c>
      <c r="B103" s="12">
        <v>5</v>
      </c>
      <c r="C103" s="20" t="s">
        <v>479</v>
      </c>
      <c r="D103" s="20" t="s">
        <v>644</v>
      </c>
      <c r="E103" s="20" t="s">
        <v>635</v>
      </c>
      <c r="F103" s="29">
        <v>10520148</v>
      </c>
      <c r="G103" s="29" t="s">
        <v>423</v>
      </c>
      <c r="H103" s="38" t="s">
        <v>25</v>
      </c>
      <c r="I103" s="12" t="s">
        <v>18</v>
      </c>
      <c r="J103" s="12"/>
    </row>
    <row r="104" spans="1:10" s="3" customFormat="1" ht="29" customHeight="1" x14ac:dyDescent="0.2">
      <c r="A104" s="12">
        <v>9</v>
      </c>
      <c r="B104" s="12">
        <v>6</v>
      </c>
      <c r="C104" s="20" t="s">
        <v>480</v>
      </c>
      <c r="D104" s="20" t="s">
        <v>644</v>
      </c>
      <c r="E104" s="20" t="s">
        <v>636</v>
      </c>
      <c r="F104" s="29">
        <v>12520784</v>
      </c>
      <c r="G104" s="29" t="s">
        <v>433</v>
      </c>
      <c r="H104" s="38" t="s">
        <v>25</v>
      </c>
      <c r="I104" s="12" t="s">
        <v>18</v>
      </c>
      <c r="J104" s="12"/>
    </row>
    <row r="105" spans="1:10" s="3" customFormat="1" ht="29" customHeight="1" x14ac:dyDescent="0.2">
      <c r="A105" s="12">
        <v>9</v>
      </c>
      <c r="B105" s="12">
        <v>7</v>
      </c>
      <c r="C105" s="20" t="s">
        <v>481</v>
      </c>
      <c r="D105" s="20" t="s">
        <v>644</v>
      </c>
      <c r="E105" s="20" t="s">
        <v>636</v>
      </c>
      <c r="F105" s="29">
        <v>12520882</v>
      </c>
      <c r="G105" s="29" t="s">
        <v>434</v>
      </c>
      <c r="H105" s="38" t="s">
        <v>25</v>
      </c>
      <c r="I105" s="12" t="s">
        <v>18</v>
      </c>
      <c r="J105" s="12"/>
    </row>
    <row r="106" spans="1:10" s="3" customFormat="1" ht="29" customHeight="1" x14ac:dyDescent="0.2">
      <c r="A106" s="12">
        <v>9</v>
      </c>
      <c r="B106" s="12">
        <v>8</v>
      </c>
      <c r="C106" s="20" t="s">
        <v>482</v>
      </c>
      <c r="D106" s="20" t="s">
        <v>644</v>
      </c>
      <c r="E106" s="20" t="s">
        <v>636</v>
      </c>
      <c r="F106" s="29">
        <v>11520709</v>
      </c>
      <c r="G106" s="29" t="s">
        <v>428</v>
      </c>
      <c r="H106" s="38" t="s">
        <v>25</v>
      </c>
      <c r="I106" s="12" t="s">
        <v>18</v>
      </c>
      <c r="J106" s="12"/>
    </row>
    <row r="107" spans="1:10" s="3" customFormat="1" ht="29" customHeight="1" x14ac:dyDescent="0.2">
      <c r="A107" s="12">
        <v>9</v>
      </c>
      <c r="B107" s="12">
        <v>9</v>
      </c>
      <c r="C107" s="20" t="s">
        <v>483</v>
      </c>
      <c r="D107" s="20" t="s">
        <v>644</v>
      </c>
      <c r="E107" s="20" t="s">
        <v>636</v>
      </c>
      <c r="F107" s="29">
        <v>11520320</v>
      </c>
      <c r="G107" s="29" t="s">
        <v>429</v>
      </c>
      <c r="H107" s="38" t="s">
        <v>25</v>
      </c>
      <c r="I107" s="12" t="s">
        <v>19</v>
      </c>
      <c r="J107" s="12"/>
    </row>
    <row r="108" spans="1:10" s="3" customFormat="1" ht="29" customHeight="1" x14ac:dyDescent="0.2">
      <c r="A108" s="12">
        <v>9</v>
      </c>
      <c r="B108" s="12">
        <v>10</v>
      </c>
      <c r="C108" s="20" t="s">
        <v>484</v>
      </c>
      <c r="D108" s="20" t="s">
        <v>644</v>
      </c>
      <c r="E108" s="20" t="s">
        <v>636</v>
      </c>
      <c r="F108" s="29">
        <v>12520780</v>
      </c>
      <c r="G108" s="29" t="s">
        <v>435</v>
      </c>
      <c r="H108" s="38" t="s">
        <v>25</v>
      </c>
      <c r="I108" s="12" t="s">
        <v>19</v>
      </c>
      <c r="J108" s="12"/>
    </row>
    <row r="109" spans="1:10" s="3" customFormat="1" ht="29" customHeight="1" x14ac:dyDescent="0.2">
      <c r="A109" s="12">
        <v>9</v>
      </c>
      <c r="B109" s="12">
        <v>11</v>
      </c>
      <c r="C109" s="20" t="s">
        <v>485</v>
      </c>
      <c r="D109" s="20" t="s">
        <v>644</v>
      </c>
      <c r="E109" s="20" t="s">
        <v>636</v>
      </c>
      <c r="F109" s="29">
        <v>12520943</v>
      </c>
      <c r="G109" s="29" t="s">
        <v>436</v>
      </c>
      <c r="H109" s="38" t="s">
        <v>25</v>
      </c>
      <c r="I109" s="12" t="s">
        <v>19</v>
      </c>
      <c r="J109" s="12"/>
    </row>
    <row r="110" spans="1:10" s="3" customFormat="1" ht="29" customHeight="1" x14ac:dyDescent="0.2">
      <c r="A110" s="12">
        <v>9</v>
      </c>
      <c r="B110" s="12">
        <v>12</v>
      </c>
      <c r="C110" s="20" t="s">
        <v>486</v>
      </c>
      <c r="D110" s="20" t="s">
        <v>644</v>
      </c>
      <c r="E110" s="20" t="s">
        <v>636</v>
      </c>
      <c r="F110" s="39" t="s">
        <v>437</v>
      </c>
      <c r="G110" s="29" t="s">
        <v>422</v>
      </c>
      <c r="H110" s="38" t="s">
        <v>25</v>
      </c>
      <c r="I110" s="12" t="s">
        <v>19</v>
      </c>
      <c r="J110" s="12"/>
    </row>
    <row r="111" spans="1:10" s="3" customFormat="1" ht="29" customHeight="1" x14ac:dyDescent="0.2">
      <c r="A111" s="12">
        <v>9</v>
      </c>
      <c r="B111" s="12">
        <v>13</v>
      </c>
      <c r="C111" s="20" t="s">
        <v>487</v>
      </c>
      <c r="D111" s="20" t="s">
        <v>644</v>
      </c>
      <c r="E111" s="20" t="s">
        <v>636</v>
      </c>
      <c r="F111" s="29">
        <v>10520446</v>
      </c>
      <c r="G111" s="29" t="s">
        <v>426</v>
      </c>
      <c r="H111" s="38" t="s">
        <v>25</v>
      </c>
      <c r="I111" s="12" t="s">
        <v>19</v>
      </c>
      <c r="J111" s="12"/>
    </row>
    <row r="112" spans="1:10" s="3" customFormat="1" ht="29" customHeight="1" x14ac:dyDescent="0.2">
      <c r="A112" s="12">
        <v>9</v>
      </c>
      <c r="B112" s="12">
        <v>14</v>
      </c>
      <c r="C112" s="20" t="s">
        <v>488</v>
      </c>
      <c r="D112" s="20" t="s">
        <v>644</v>
      </c>
      <c r="E112" s="20" t="s">
        <v>636</v>
      </c>
      <c r="F112" s="29">
        <v>10520182</v>
      </c>
      <c r="G112" s="29" t="s">
        <v>425</v>
      </c>
      <c r="H112" s="38" t="s">
        <v>25</v>
      </c>
      <c r="I112" s="12" t="s">
        <v>19</v>
      </c>
      <c r="J112" s="12"/>
    </row>
    <row r="113" spans="1:10" s="3" customFormat="1" ht="29" customHeight="1" x14ac:dyDescent="0.2">
      <c r="A113" s="12">
        <v>9</v>
      </c>
      <c r="B113" s="12">
        <v>15</v>
      </c>
      <c r="C113" s="20" t="s">
        <v>489</v>
      </c>
      <c r="D113" s="20" t="s">
        <v>644</v>
      </c>
      <c r="E113" s="20" t="s">
        <v>636</v>
      </c>
      <c r="F113" s="29">
        <v>10520005</v>
      </c>
      <c r="G113" s="29" t="s">
        <v>424</v>
      </c>
      <c r="H113" s="38" t="s">
        <v>25</v>
      </c>
      <c r="I113" s="12" t="s">
        <v>19</v>
      </c>
      <c r="J113" s="12"/>
    </row>
    <row r="114" spans="1:10" s="3" customFormat="1" ht="65" customHeight="1" x14ac:dyDescent="0.2">
      <c r="A114" s="47" t="s">
        <v>41</v>
      </c>
      <c r="B114" s="47"/>
      <c r="C114" s="47"/>
      <c r="D114" s="47"/>
      <c r="E114" s="47"/>
      <c r="F114" s="47"/>
      <c r="G114" s="47"/>
      <c r="H114" s="47"/>
      <c r="I114" s="47"/>
      <c r="J114" s="47"/>
    </row>
    <row r="115" spans="1:10" s="22" customFormat="1" ht="51" x14ac:dyDescent="0.2">
      <c r="A115" s="25" t="s">
        <v>33</v>
      </c>
      <c r="B115" s="10" t="s">
        <v>4</v>
      </c>
      <c r="C115" s="10" t="s">
        <v>42</v>
      </c>
      <c r="D115" s="10" t="s">
        <v>633</v>
      </c>
      <c r="E115" s="10" t="s">
        <v>629</v>
      </c>
      <c r="F115" s="15" t="s">
        <v>0</v>
      </c>
      <c r="G115" s="11" t="s">
        <v>34</v>
      </c>
      <c r="H115" s="11" t="s">
        <v>28</v>
      </c>
      <c r="I115" s="28" t="s">
        <v>35</v>
      </c>
      <c r="J115" s="28" t="s">
        <v>36</v>
      </c>
    </row>
    <row r="116" spans="1:10" s="3" customFormat="1" ht="27" customHeight="1" x14ac:dyDescent="0.2">
      <c r="A116" s="12">
        <v>10</v>
      </c>
      <c r="B116" s="12">
        <v>1</v>
      </c>
      <c r="C116" s="12" t="s">
        <v>650</v>
      </c>
      <c r="D116" s="12" t="s">
        <v>644</v>
      </c>
      <c r="E116" s="12" t="s">
        <v>637</v>
      </c>
      <c r="F116" s="12">
        <v>12520248</v>
      </c>
      <c r="G116" s="12" t="s">
        <v>461</v>
      </c>
      <c r="H116" s="12" t="s">
        <v>24</v>
      </c>
      <c r="I116" s="12" t="s">
        <v>20</v>
      </c>
      <c r="J116" s="12"/>
    </row>
    <row r="117" spans="1:10" s="3" customFormat="1" ht="27" customHeight="1" x14ac:dyDescent="0.2">
      <c r="A117" s="12">
        <v>10</v>
      </c>
      <c r="B117" s="12">
        <v>2</v>
      </c>
      <c r="C117" s="12" t="s">
        <v>651</v>
      </c>
      <c r="D117" s="12" t="s">
        <v>644</v>
      </c>
      <c r="E117" s="12" t="s">
        <v>637</v>
      </c>
      <c r="F117" s="12">
        <v>12520502</v>
      </c>
      <c r="G117" s="12" t="s">
        <v>462</v>
      </c>
      <c r="H117" s="12" t="s">
        <v>24</v>
      </c>
      <c r="I117" s="12" t="s">
        <v>18</v>
      </c>
      <c r="J117" s="12"/>
    </row>
    <row r="118" spans="1:10" s="3" customFormat="1" ht="27" customHeight="1" x14ac:dyDescent="0.2">
      <c r="A118" s="12">
        <v>10</v>
      </c>
      <c r="B118" s="12">
        <v>3</v>
      </c>
      <c r="C118" s="12" t="s">
        <v>652</v>
      </c>
      <c r="D118" s="12" t="s">
        <v>644</v>
      </c>
      <c r="E118" s="12" t="s">
        <v>637</v>
      </c>
      <c r="F118" s="12">
        <v>12520169</v>
      </c>
      <c r="G118" s="12" t="s">
        <v>463</v>
      </c>
      <c r="H118" s="12" t="s">
        <v>24</v>
      </c>
      <c r="I118" s="12" t="s">
        <v>18</v>
      </c>
      <c r="J118" s="12"/>
    </row>
    <row r="119" spans="1:10" s="3" customFormat="1" ht="27" customHeight="1" x14ac:dyDescent="0.2">
      <c r="A119" s="12">
        <v>10</v>
      </c>
      <c r="B119" s="12">
        <v>4</v>
      </c>
      <c r="C119" s="12" t="s">
        <v>653</v>
      </c>
      <c r="D119" s="12" t="s">
        <v>644</v>
      </c>
      <c r="E119" s="12" t="s">
        <v>637</v>
      </c>
      <c r="F119" s="12">
        <v>12520504</v>
      </c>
      <c r="G119" s="12" t="s">
        <v>464</v>
      </c>
      <c r="H119" s="12" t="s">
        <v>24</v>
      </c>
      <c r="I119" s="12" t="s">
        <v>18</v>
      </c>
      <c r="J119" s="12"/>
    </row>
    <row r="120" spans="1:10" s="3" customFormat="1" ht="27" customHeight="1" x14ac:dyDescent="0.2">
      <c r="A120" s="12">
        <v>10</v>
      </c>
      <c r="B120" s="12">
        <v>5</v>
      </c>
      <c r="C120" s="12" t="s">
        <v>654</v>
      </c>
      <c r="D120" s="12" t="s">
        <v>644</v>
      </c>
      <c r="E120" s="12" t="s">
        <v>637</v>
      </c>
      <c r="F120" s="12">
        <v>12520513</v>
      </c>
      <c r="G120" s="12" t="s">
        <v>465</v>
      </c>
      <c r="H120" s="12" t="s">
        <v>24</v>
      </c>
      <c r="I120" s="12" t="s">
        <v>18</v>
      </c>
      <c r="J120" s="12"/>
    </row>
    <row r="121" spans="1:10" s="3" customFormat="1" ht="27" customHeight="1" x14ac:dyDescent="0.2">
      <c r="A121" s="12">
        <v>10</v>
      </c>
      <c r="B121" s="12">
        <v>6</v>
      </c>
      <c r="C121" s="12" t="s">
        <v>655</v>
      </c>
      <c r="D121" s="12" t="s">
        <v>644</v>
      </c>
      <c r="E121" s="12" t="s">
        <v>637</v>
      </c>
      <c r="F121" s="12">
        <v>12520367</v>
      </c>
      <c r="G121" s="12" t="s">
        <v>466</v>
      </c>
      <c r="H121" s="12" t="s">
        <v>24</v>
      </c>
      <c r="I121" s="12" t="s">
        <v>18</v>
      </c>
      <c r="J121" s="12"/>
    </row>
    <row r="122" spans="1:10" s="3" customFormat="1" ht="27" customHeight="1" x14ac:dyDescent="0.2">
      <c r="A122" s="12">
        <v>10</v>
      </c>
      <c r="B122" s="12">
        <v>7</v>
      </c>
      <c r="C122" s="12" t="s">
        <v>656</v>
      </c>
      <c r="D122" s="12" t="s">
        <v>644</v>
      </c>
      <c r="E122" s="12" t="s">
        <v>637</v>
      </c>
      <c r="F122" s="12">
        <v>12520218</v>
      </c>
      <c r="G122" s="12" t="s">
        <v>467</v>
      </c>
      <c r="H122" s="12" t="s">
        <v>24</v>
      </c>
      <c r="I122" s="12" t="s">
        <v>18</v>
      </c>
      <c r="J122" s="12"/>
    </row>
    <row r="123" spans="1:10" s="3" customFormat="1" ht="27" customHeight="1" x14ac:dyDescent="0.2">
      <c r="A123" s="12">
        <v>10</v>
      </c>
      <c r="B123" s="12">
        <v>8</v>
      </c>
      <c r="C123" s="12" t="s">
        <v>657</v>
      </c>
      <c r="D123" s="12" t="s">
        <v>644</v>
      </c>
      <c r="E123" s="12" t="s">
        <v>637</v>
      </c>
      <c r="F123" s="12">
        <v>12520298</v>
      </c>
      <c r="G123" s="12" t="s">
        <v>468</v>
      </c>
      <c r="H123" s="12" t="s">
        <v>24</v>
      </c>
      <c r="I123" s="12" t="s">
        <v>18</v>
      </c>
      <c r="J123" s="12"/>
    </row>
    <row r="124" spans="1:10" s="3" customFormat="1" ht="27" customHeight="1" x14ac:dyDescent="0.2">
      <c r="A124" s="12">
        <v>10</v>
      </c>
      <c r="B124" s="12">
        <v>9</v>
      </c>
      <c r="C124" s="12" t="s">
        <v>658</v>
      </c>
      <c r="D124" s="12" t="s">
        <v>644</v>
      </c>
      <c r="E124" s="12" t="s">
        <v>637</v>
      </c>
      <c r="F124" s="12">
        <v>12520479</v>
      </c>
      <c r="G124" s="12" t="s">
        <v>469</v>
      </c>
      <c r="H124" s="12" t="s">
        <v>24</v>
      </c>
      <c r="I124" s="12" t="s">
        <v>18</v>
      </c>
      <c r="J124" s="12"/>
    </row>
    <row r="125" spans="1:10" s="3" customFormat="1" ht="27" customHeight="1" x14ac:dyDescent="0.2">
      <c r="A125" s="12">
        <v>10</v>
      </c>
      <c r="B125" s="12">
        <v>10</v>
      </c>
      <c r="C125" s="12" t="s">
        <v>659</v>
      </c>
      <c r="D125" s="12" t="s">
        <v>644</v>
      </c>
      <c r="E125" s="12" t="s">
        <v>637</v>
      </c>
      <c r="F125" s="12">
        <v>12520234</v>
      </c>
      <c r="G125" s="12" t="s">
        <v>470</v>
      </c>
      <c r="H125" s="12" t="s">
        <v>24</v>
      </c>
      <c r="I125" s="12" t="s">
        <v>18</v>
      </c>
      <c r="J125" s="12"/>
    </row>
    <row r="126" spans="1:10" s="3" customFormat="1" ht="27" customHeight="1" x14ac:dyDescent="0.2">
      <c r="A126" s="12">
        <v>10</v>
      </c>
      <c r="B126" s="12">
        <v>11</v>
      </c>
      <c r="C126" s="12" t="s">
        <v>660</v>
      </c>
      <c r="D126" s="12" t="s">
        <v>644</v>
      </c>
      <c r="E126" s="12" t="s">
        <v>637</v>
      </c>
      <c r="F126" s="12">
        <v>12520239</v>
      </c>
      <c r="G126" s="12" t="s">
        <v>471</v>
      </c>
      <c r="H126" s="12" t="s">
        <v>24</v>
      </c>
      <c r="I126" s="12" t="s">
        <v>18</v>
      </c>
      <c r="J126" s="12"/>
    </row>
    <row r="127" spans="1:10" s="3" customFormat="1" ht="27" customHeight="1" x14ac:dyDescent="0.2">
      <c r="A127" s="12">
        <v>10</v>
      </c>
      <c r="B127" s="12">
        <v>12</v>
      </c>
      <c r="C127" s="12" t="s">
        <v>661</v>
      </c>
      <c r="D127" s="12" t="s">
        <v>644</v>
      </c>
      <c r="E127" s="12" t="s">
        <v>638</v>
      </c>
      <c r="F127" s="12">
        <v>12520378</v>
      </c>
      <c r="G127" s="12" t="s">
        <v>472</v>
      </c>
      <c r="H127" s="12" t="s">
        <v>24</v>
      </c>
      <c r="I127" s="12" t="s">
        <v>18</v>
      </c>
      <c r="J127" s="12"/>
    </row>
    <row r="128" spans="1:10" s="3" customFormat="1" ht="27" customHeight="1" x14ac:dyDescent="0.2">
      <c r="A128" s="12">
        <v>10</v>
      </c>
      <c r="B128" s="12">
        <v>13</v>
      </c>
      <c r="C128" s="12" t="s">
        <v>662</v>
      </c>
      <c r="D128" s="12" t="s">
        <v>644</v>
      </c>
      <c r="E128" s="12" t="s">
        <v>638</v>
      </c>
      <c r="F128" s="12">
        <v>11520085</v>
      </c>
      <c r="G128" s="12" t="s">
        <v>459</v>
      </c>
      <c r="H128" s="12" t="s">
        <v>24</v>
      </c>
      <c r="I128" s="12" t="s">
        <v>18</v>
      </c>
      <c r="J128" s="12"/>
    </row>
    <row r="129" spans="1:10" s="3" customFormat="1" ht="27" customHeight="1" x14ac:dyDescent="0.2">
      <c r="A129" s="12">
        <v>10</v>
      </c>
      <c r="B129" s="12">
        <v>14</v>
      </c>
      <c r="C129" s="12" t="s">
        <v>663</v>
      </c>
      <c r="D129" s="12" t="s">
        <v>644</v>
      </c>
      <c r="E129" s="12" t="s">
        <v>638</v>
      </c>
      <c r="F129" s="12">
        <v>12520203</v>
      </c>
      <c r="G129" s="12" t="s">
        <v>473</v>
      </c>
      <c r="H129" s="12" t="s">
        <v>24</v>
      </c>
      <c r="I129" s="12" t="s">
        <v>18</v>
      </c>
      <c r="J129" s="12"/>
    </row>
    <row r="130" spans="1:10" s="3" customFormat="1" ht="27" customHeight="1" x14ac:dyDescent="0.2">
      <c r="A130" s="12">
        <v>10</v>
      </c>
      <c r="B130" s="12">
        <v>15</v>
      </c>
      <c r="C130" s="12" t="s">
        <v>664</v>
      </c>
      <c r="D130" s="12" t="s">
        <v>644</v>
      </c>
      <c r="E130" s="12" t="s">
        <v>638</v>
      </c>
      <c r="F130" s="12">
        <v>10520096</v>
      </c>
      <c r="G130" s="12" t="s">
        <v>458</v>
      </c>
      <c r="H130" s="12" t="s">
        <v>24</v>
      </c>
      <c r="I130" s="12" t="s">
        <v>18</v>
      </c>
      <c r="J130" s="12"/>
    </row>
    <row r="131" spans="1:10" s="3" customFormat="1" ht="27" customHeight="1" x14ac:dyDescent="0.2">
      <c r="A131" s="12">
        <v>10</v>
      </c>
      <c r="B131" s="12">
        <v>16</v>
      </c>
      <c r="C131" s="12" t="s">
        <v>665</v>
      </c>
      <c r="D131" s="12" t="s">
        <v>644</v>
      </c>
      <c r="E131" s="12" t="s">
        <v>638</v>
      </c>
      <c r="F131" s="12">
        <v>11520149</v>
      </c>
      <c r="G131" s="12" t="s">
        <v>460</v>
      </c>
      <c r="H131" s="12" t="s">
        <v>24</v>
      </c>
      <c r="I131" s="12" t="s">
        <v>19</v>
      </c>
      <c r="J131" s="12"/>
    </row>
    <row r="132" spans="1:10" s="3" customFormat="1" ht="27" customHeight="1" x14ac:dyDescent="0.2">
      <c r="A132" s="12">
        <v>10</v>
      </c>
      <c r="B132" s="12">
        <v>17</v>
      </c>
      <c r="C132" s="12" t="s">
        <v>666</v>
      </c>
      <c r="D132" s="12" t="s">
        <v>644</v>
      </c>
      <c r="E132" s="12" t="s">
        <v>638</v>
      </c>
      <c r="F132" s="12">
        <v>12520336</v>
      </c>
      <c r="G132" s="12" t="s">
        <v>474</v>
      </c>
      <c r="H132" s="12" t="s">
        <v>24</v>
      </c>
      <c r="I132" s="12" t="s">
        <v>19</v>
      </c>
      <c r="J132" s="12"/>
    </row>
    <row r="133" spans="1:10" s="3" customFormat="1" ht="27" customHeight="1" x14ac:dyDescent="0.2">
      <c r="A133" s="12">
        <v>10</v>
      </c>
      <c r="B133" s="12">
        <v>18</v>
      </c>
      <c r="C133" s="12" t="s">
        <v>667</v>
      </c>
      <c r="D133" s="12" t="s">
        <v>644</v>
      </c>
      <c r="E133" s="12" t="s">
        <v>638</v>
      </c>
      <c r="F133" s="12">
        <v>12520131</v>
      </c>
      <c r="G133" s="12" t="s">
        <v>475</v>
      </c>
      <c r="H133" s="12" t="s">
        <v>24</v>
      </c>
      <c r="I133" s="12" t="s">
        <v>19</v>
      </c>
      <c r="J133" s="12"/>
    </row>
    <row r="134" spans="1:10" s="3" customFormat="1" ht="27" customHeight="1" x14ac:dyDescent="0.2">
      <c r="A134" s="12">
        <v>10</v>
      </c>
      <c r="B134" s="12">
        <v>19</v>
      </c>
      <c r="C134" s="12" t="s">
        <v>668</v>
      </c>
      <c r="D134" s="12" t="s">
        <v>644</v>
      </c>
      <c r="E134" s="12" t="s">
        <v>638</v>
      </c>
      <c r="F134" s="12">
        <v>12520283</v>
      </c>
      <c r="G134" s="12" t="s">
        <v>476</v>
      </c>
      <c r="H134" s="12" t="s">
        <v>24</v>
      </c>
      <c r="I134" s="12" t="s">
        <v>19</v>
      </c>
      <c r="J134" s="12"/>
    </row>
    <row r="135" spans="1:10" s="3" customFormat="1" ht="27" customHeight="1" x14ac:dyDescent="0.2">
      <c r="A135" s="12">
        <v>10</v>
      </c>
      <c r="B135" s="12">
        <v>20</v>
      </c>
      <c r="C135" s="12" t="s">
        <v>669</v>
      </c>
      <c r="D135" s="12" t="s">
        <v>644</v>
      </c>
      <c r="E135" s="12" t="s">
        <v>638</v>
      </c>
      <c r="F135" s="12" t="s">
        <v>477</v>
      </c>
      <c r="G135" s="12" t="s">
        <v>457</v>
      </c>
      <c r="H135" s="12" t="s">
        <v>24</v>
      </c>
      <c r="I135" s="12" t="s">
        <v>19</v>
      </c>
      <c r="J135" s="12"/>
    </row>
    <row r="136" spans="1:10" s="4" customFormat="1" ht="50" customHeight="1" x14ac:dyDescent="0.2">
      <c r="A136" s="48" t="s">
        <v>628</v>
      </c>
      <c r="B136" s="49"/>
      <c r="C136" s="49"/>
      <c r="D136" s="49"/>
      <c r="E136" s="49"/>
      <c r="F136" s="49"/>
      <c r="G136" s="49"/>
      <c r="H136" s="49"/>
      <c r="I136" s="49"/>
      <c r="J136" s="50"/>
    </row>
    <row r="137" spans="1:10" s="22" customFormat="1" ht="51" x14ac:dyDescent="0.2">
      <c r="A137" s="25" t="s">
        <v>33</v>
      </c>
      <c r="B137" s="10" t="s">
        <v>4</v>
      </c>
      <c r="C137" s="10" t="s">
        <v>42</v>
      </c>
      <c r="D137" s="10" t="s">
        <v>633</v>
      </c>
      <c r="E137" s="10" t="s">
        <v>629</v>
      </c>
      <c r="F137" s="15" t="s">
        <v>0</v>
      </c>
      <c r="G137" s="11" t="s">
        <v>34</v>
      </c>
      <c r="H137" s="11" t="s">
        <v>28</v>
      </c>
      <c r="I137" s="28" t="s">
        <v>35</v>
      </c>
      <c r="J137" s="28" t="s">
        <v>36</v>
      </c>
    </row>
    <row r="138" spans="1:10" s="7" customFormat="1" ht="25.5" customHeight="1" x14ac:dyDescent="0.2">
      <c r="A138" s="21">
        <v>11</v>
      </c>
      <c r="B138" s="21">
        <v>1</v>
      </c>
      <c r="C138" s="21" t="s">
        <v>157</v>
      </c>
      <c r="D138" s="21" t="s">
        <v>644</v>
      </c>
      <c r="E138" s="21" t="s">
        <v>638</v>
      </c>
      <c r="F138" s="21">
        <v>13520678</v>
      </c>
      <c r="G138" s="21" t="s">
        <v>522</v>
      </c>
      <c r="H138" s="21" t="s">
        <v>30</v>
      </c>
      <c r="I138" s="21" t="s">
        <v>20</v>
      </c>
      <c r="J138" s="21" t="s">
        <v>244</v>
      </c>
    </row>
    <row r="139" spans="1:10" s="8" customFormat="1" ht="29" customHeight="1" x14ac:dyDescent="0.2">
      <c r="A139" s="21">
        <v>11</v>
      </c>
      <c r="B139" s="21">
        <v>2</v>
      </c>
      <c r="C139" s="21" t="s">
        <v>158</v>
      </c>
      <c r="D139" s="21" t="s">
        <v>644</v>
      </c>
      <c r="E139" s="21" t="s">
        <v>638</v>
      </c>
      <c r="F139" s="21">
        <v>13520650</v>
      </c>
      <c r="G139" s="21" t="s">
        <v>523</v>
      </c>
      <c r="H139" s="21" t="s">
        <v>30</v>
      </c>
      <c r="I139" s="21" t="s">
        <v>18</v>
      </c>
      <c r="J139" s="21"/>
    </row>
    <row r="140" spans="1:10" s="8" customFormat="1" ht="29" customHeight="1" x14ac:dyDescent="0.2">
      <c r="A140" s="21">
        <v>11</v>
      </c>
      <c r="B140" s="21">
        <v>3</v>
      </c>
      <c r="C140" s="21" t="s">
        <v>159</v>
      </c>
      <c r="D140" s="21" t="s">
        <v>644</v>
      </c>
      <c r="E140" s="21" t="s">
        <v>638</v>
      </c>
      <c r="F140" s="21">
        <v>13520654</v>
      </c>
      <c r="G140" s="21" t="s">
        <v>524</v>
      </c>
      <c r="H140" s="21" t="s">
        <v>30</v>
      </c>
      <c r="I140" s="21" t="s">
        <v>18</v>
      </c>
      <c r="J140" s="21"/>
    </row>
    <row r="141" spans="1:10" s="8" customFormat="1" ht="29" customHeight="1" x14ac:dyDescent="0.2">
      <c r="A141" s="21">
        <v>11</v>
      </c>
      <c r="B141" s="21">
        <v>4</v>
      </c>
      <c r="C141" s="21" t="s">
        <v>160</v>
      </c>
      <c r="D141" s="21" t="s">
        <v>644</v>
      </c>
      <c r="E141" s="21" t="s">
        <v>638</v>
      </c>
      <c r="F141" s="21">
        <v>13520973</v>
      </c>
      <c r="G141" s="21" t="s">
        <v>525</v>
      </c>
      <c r="H141" s="21" t="s">
        <v>30</v>
      </c>
      <c r="I141" s="21" t="s">
        <v>18</v>
      </c>
      <c r="J141" s="21"/>
    </row>
    <row r="142" spans="1:10" s="8" customFormat="1" ht="29" customHeight="1" x14ac:dyDescent="0.2">
      <c r="A142" s="21">
        <v>11</v>
      </c>
      <c r="B142" s="21">
        <v>5</v>
      </c>
      <c r="C142" s="21" t="s">
        <v>161</v>
      </c>
      <c r="D142" s="21" t="s">
        <v>644</v>
      </c>
      <c r="E142" s="21" t="s">
        <v>641</v>
      </c>
      <c r="F142" s="21">
        <v>12520242</v>
      </c>
      <c r="G142" s="21" t="s">
        <v>529</v>
      </c>
      <c r="H142" s="21" t="s">
        <v>27</v>
      </c>
      <c r="I142" s="21" t="s">
        <v>18</v>
      </c>
      <c r="J142" s="21"/>
    </row>
    <row r="143" spans="1:10" s="8" customFormat="1" ht="29" customHeight="1" x14ac:dyDescent="0.2">
      <c r="A143" s="21">
        <v>11</v>
      </c>
      <c r="B143" s="21">
        <v>6</v>
      </c>
      <c r="C143" s="21" t="s">
        <v>162</v>
      </c>
      <c r="D143" s="21" t="s">
        <v>644</v>
      </c>
      <c r="E143" s="21" t="s">
        <v>641</v>
      </c>
      <c r="F143" s="21">
        <v>12520129</v>
      </c>
      <c r="G143" s="21" t="s">
        <v>530</v>
      </c>
      <c r="H143" s="21" t="s">
        <v>27</v>
      </c>
      <c r="I143" s="21" t="s">
        <v>18</v>
      </c>
      <c r="J143" s="21"/>
    </row>
    <row r="144" spans="1:10" s="8" customFormat="1" ht="29" customHeight="1" x14ac:dyDescent="0.2">
      <c r="A144" s="21">
        <v>11</v>
      </c>
      <c r="B144" s="21">
        <v>7</v>
      </c>
      <c r="C144" s="21" t="s">
        <v>163</v>
      </c>
      <c r="D144" s="21" t="s">
        <v>644</v>
      </c>
      <c r="E144" s="21" t="s">
        <v>641</v>
      </c>
      <c r="F144" s="21">
        <v>12520476</v>
      </c>
      <c r="G144" s="21" t="s">
        <v>531</v>
      </c>
      <c r="H144" s="21" t="s">
        <v>27</v>
      </c>
      <c r="I144" s="21" t="s">
        <v>18</v>
      </c>
      <c r="J144" s="21"/>
    </row>
    <row r="145" spans="1:10" s="8" customFormat="1" ht="29" customHeight="1" x14ac:dyDescent="0.2">
      <c r="A145" s="21">
        <v>11</v>
      </c>
      <c r="B145" s="21">
        <v>8</v>
      </c>
      <c r="C145" s="21" t="s">
        <v>164</v>
      </c>
      <c r="D145" s="21" t="s">
        <v>644</v>
      </c>
      <c r="E145" s="21" t="s">
        <v>641</v>
      </c>
      <c r="F145" s="21">
        <v>12520190</v>
      </c>
      <c r="G145" s="21" t="s">
        <v>532</v>
      </c>
      <c r="H145" s="21" t="s">
        <v>27</v>
      </c>
      <c r="I145" s="21" t="s">
        <v>18</v>
      </c>
      <c r="J145" s="21"/>
    </row>
    <row r="146" spans="1:10" s="8" customFormat="1" ht="29" customHeight="1" x14ac:dyDescent="0.2">
      <c r="A146" s="21">
        <v>11</v>
      </c>
      <c r="B146" s="21">
        <v>9</v>
      </c>
      <c r="C146" s="21" t="s">
        <v>165</v>
      </c>
      <c r="D146" s="21" t="s">
        <v>644</v>
      </c>
      <c r="E146" s="21" t="s">
        <v>641</v>
      </c>
      <c r="F146" s="21">
        <v>12520423</v>
      </c>
      <c r="G146" s="21" t="s">
        <v>533</v>
      </c>
      <c r="H146" s="21" t="s">
        <v>27</v>
      </c>
      <c r="I146" s="21" t="s">
        <v>18</v>
      </c>
      <c r="J146" s="21"/>
    </row>
    <row r="147" spans="1:10" s="8" customFormat="1" ht="29" customHeight="1" x14ac:dyDescent="0.2">
      <c r="A147" s="21">
        <v>11</v>
      </c>
      <c r="B147" s="21">
        <v>10</v>
      </c>
      <c r="C147" s="21" t="s">
        <v>166</v>
      </c>
      <c r="D147" s="21" t="s">
        <v>644</v>
      </c>
      <c r="E147" s="21" t="s">
        <v>641</v>
      </c>
      <c r="F147" s="21">
        <v>13520252</v>
      </c>
      <c r="G147" s="21" t="s">
        <v>552</v>
      </c>
      <c r="H147" s="21" t="s">
        <v>27</v>
      </c>
      <c r="I147" s="21" t="s">
        <v>18</v>
      </c>
      <c r="J147" s="21"/>
    </row>
    <row r="148" spans="1:10" s="8" customFormat="1" ht="29" customHeight="1" x14ac:dyDescent="0.2">
      <c r="A148" s="21">
        <v>11</v>
      </c>
      <c r="B148" s="21">
        <v>11</v>
      </c>
      <c r="C148" s="21" t="s">
        <v>167</v>
      </c>
      <c r="D148" s="21" t="s">
        <v>644</v>
      </c>
      <c r="E148" s="21" t="s">
        <v>641</v>
      </c>
      <c r="F148" s="21">
        <v>12520902</v>
      </c>
      <c r="G148" s="21" t="s">
        <v>534</v>
      </c>
      <c r="H148" s="21" t="s">
        <v>27</v>
      </c>
      <c r="I148" s="21" t="s">
        <v>18</v>
      </c>
      <c r="J148" s="21"/>
    </row>
    <row r="149" spans="1:10" s="8" customFormat="1" ht="29" customHeight="1" x14ac:dyDescent="0.2">
      <c r="A149" s="21">
        <v>11</v>
      </c>
      <c r="B149" s="21">
        <v>12</v>
      </c>
      <c r="C149" s="21" t="s">
        <v>168</v>
      </c>
      <c r="D149" s="21" t="s">
        <v>644</v>
      </c>
      <c r="E149" s="21" t="s">
        <v>641</v>
      </c>
      <c r="F149" s="21">
        <v>12520773</v>
      </c>
      <c r="G149" s="21" t="s">
        <v>535</v>
      </c>
      <c r="H149" s="21" t="s">
        <v>27</v>
      </c>
      <c r="I149" s="21" t="s">
        <v>18</v>
      </c>
      <c r="J149" s="21"/>
    </row>
    <row r="150" spans="1:10" s="8" customFormat="1" ht="29" customHeight="1" x14ac:dyDescent="0.2">
      <c r="A150" s="21">
        <v>11</v>
      </c>
      <c r="B150" s="21">
        <v>13</v>
      </c>
      <c r="C150" s="21" t="s">
        <v>169</v>
      </c>
      <c r="D150" s="21" t="s">
        <v>644</v>
      </c>
      <c r="E150" s="21" t="s">
        <v>641</v>
      </c>
      <c r="F150" s="21">
        <v>12520159</v>
      </c>
      <c r="G150" s="21" t="s">
        <v>536</v>
      </c>
      <c r="H150" s="21" t="s">
        <v>27</v>
      </c>
      <c r="I150" s="21" t="s">
        <v>18</v>
      </c>
      <c r="J150" s="21"/>
    </row>
    <row r="151" spans="1:10" s="8" customFormat="1" ht="29" customHeight="1" x14ac:dyDescent="0.2">
      <c r="A151" s="21">
        <v>11</v>
      </c>
      <c r="B151" s="21">
        <v>14</v>
      </c>
      <c r="C151" s="21" t="s">
        <v>170</v>
      </c>
      <c r="D151" s="21" t="s">
        <v>644</v>
      </c>
      <c r="E151" s="21" t="s">
        <v>641</v>
      </c>
      <c r="F151" s="21">
        <v>12520340</v>
      </c>
      <c r="G151" s="21" t="s">
        <v>537</v>
      </c>
      <c r="H151" s="21" t="s">
        <v>27</v>
      </c>
      <c r="I151" s="21" t="s">
        <v>18</v>
      </c>
      <c r="J151" s="21"/>
    </row>
    <row r="152" spans="1:10" s="8" customFormat="1" ht="29" customHeight="1" x14ac:dyDescent="0.2">
      <c r="A152" s="21">
        <v>11</v>
      </c>
      <c r="B152" s="21">
        <v>15</v>
      </c>
      <c r="C152" s="21" t="s">
        <v>171</v>
      </c>
      <c r="D152" s="21" t="s">
        <v>644</v>
      </c>
      <c r="E152" s="21" t="s">
        <v>641</v>
      </c>
      <c r="F152" s="21">
        <v>12520241</v>
      </c>
      <c r="G152" s="21" t="s">
        <v>538</v>
      </c>
      <c r="H152" s="21" t="s">
        <v>27</v>
      </c>
      <c r="I152" s="21" t="s">
        <v>18</v>
      </c>
      <c r="J152" s="21"/>
    </row>
    <row r="153" spans="1:10" s="8" customFormat="1" ht="29" customHeight="1" x14ac:dyDescent="0.2">
      <c r="A153" s="21">
        <v>11</v>
      </c>
      <c r="B153" s="21">
        <v>16</v>
      </c>
      <c r="C153" s="21" t="s">
        <v>172</v>
      </c>
      <c r="D153" s="21" t="s">
        <v>644</v>
      </c>
      <c r="E153" s="21" t="s">
        <v>641</v>
      </c>
      <c r="F153" s="21">
        <v>12520319</v>
      </c>
      <c r="G153" s="21" t="s">
        <v>539</v>
      </c>
      <c r="H153" s="21" t="s">
        <v>27</v>
      </c>
      <c r="I153" s="21" t="s">
        <v>18</v>
      </c>
      <c r="J153" s="21"/>
    </row>
    <row r="154" spans="1:10" s="22" customFormat="1" ht="51" x14ac:dyDescent="0.2">
      <c r="A154" s="25" t="s">
        <v>33</v>
      </c>
      <c r="B154" s="10" t="s">
        <v>4</v>
      </c>
      <c r="C154" s="10" t="s">
        <v>42</v>
      </c>
      <c r="D154" s="10" t="s">
        <v>633</v>
      </c>
      <c r="E154" s="10" t="s">
        <v>629</v>
      </c>
      <c r="F154" s="15" t="s">
        <v>0</v>
      </c>
      <c r="G154" s="11" t="s">
        <v>34</v>
      </c>
      <c r="H154" s="11" t="s">
        <v>28</v>
      </c>
      <c r="I154" s="28" t="s">
        <v>35</v>
      </c>
      <c r="J154" s="28" t="s">
        <v>36</v>
      </c>
    </row>
    <row r="155" spans="1:10" s="45" customFormat="1" ht="28" customHeight="1" x14ac:dyDescent="0.2">
      <c r="A155" s="14">
        <v>12</v>
      </c>
      <c r="B155" s="12">
        <v>1</v>
      </c>
      <c r="C155" s="12">
        <v>182</v>
      </c>
      <c r="D155" s="13" t="s">
        <v>644</v>
      </c>
      <c r="E155" s="13" t="s">
        <v>641</v>
      </c>
      <c r="F155" s="13" t="s">
        <v>670</v>
      </c>
      <c r="G155" s="13" t="s">
        <v>671</v>
      </c>
      <c r="H155" s="13" t="s">
        <v>27</v>
      </c>
      <c r="I155" s="23"/>
      <c r="J155" s="23"/>
    </row>
    <row r="156" spans="1:10" s="8" customFormat="1" ht="29" customHeight="1" x14ac:dyDescent="0.2">
      <c r="A156" s="13">
        <v>12</v>
      </c>
      <c r="B156" s="13">
        <v>2</v>
      </c>
      <c r="C156" s="13" t="s">
        <v>173</v>
      </c>
      <c r="D156" s="13" t="s">
        <v>644</v>
      </c>
      <c r="E156" s="13" t="s">
        <v>643</v>
      </c>
      <c r="F156" s="13">
        <v>12520079</v>
      </c>
      <c r="G156" s="13" t="s">
        <v>540</v>
      </c>
      <c r="H156" s="13" t="s">
        <v>27</v>
      </c>
      <c r="I156" s="13" t="s">
        <v>18</v>
      </c>
      <c r="J156" s="13"/>
    </row>
    <row r="157" spans="1:10" s="8" customFormat="1" ht="29" customHeight="1" x14ac:dyDescent="0.2">
      <c r="A157" s="13">
        <v>12</v>
      </c>
      <c r="B157" s="12">
        <v>3</v>
      </c>
      <c r="C157" s="13" t="s">
        <v>174</v>
      </c>
      <c r="D157" s="13" t="s">
        <v>644</v>
      </c>
      <c r="E157" s="13" t="s">
        <v>643</v>
      </c>
      <c r="F157" s="13">
        <v>12520097</v>
      </c>
      <c r="G157" s="13" t="s">
        <v>541</v>
      </c>
      <c r="H157" s="13" t="s">
        <v>27</v>
      </c>
      <c r="I157" s="13" t="s">
        <v>18</v>
      </c>
      <c r="J157" s="13"/>
    </row>
    <row r="158" spans="1:10" s="8" customFormat="1" ht="29" customHeight="1" x14ac:dyDescent="0.2">
      <c r="A158" s="13">
        <v>12</v>
      </c>
      <c r="B158" s="13">
        <v>4</v>
      </c>
      <c r="C158" s="13" t="s">
        <v>175</v>
      </c>
      <c r="D158" s="13" t="s">
        <v>644</v>
      </c>
      <c r="E158" s="13" t="s">
        <v>643</v>
      </c>
      <c r="F158" s="13">
        <v>10520576</v>
      </c>
      <c r="G158" s="13" t="s">
        <v>526</v>
      </c>
      <c r="H158" s="13" t="s">
        <v>27</v>
      </c>
      <c r="I158" s="13" t="s">
        <v>18</v>
      </c>
      <c r="J158" s="13"/>
    </row>
    <row r="159" spans="1:10" s="8" customFormat="1" ht="29" customHeight="1" x14ac:dyDescent="0.2">
      <c r="A159" s="13">
        <v>12</v>
      </c>
      <c r="B159" s="12">
        <v>5</v>
      </c>
      <c r="C159" s="13" t="s">
        <v>176</v>
      </c>
      <c r="D159" s="13" t="s">
        <v>644</v>
      </c>
      <c r="E159" s="13" t="s">
        <v>643</v>
      </c>
      <c r="F159" s="13">
        <v>12520321</v>
      </c>
      <c r="G159" s="13" t="s">
        <v>542</v>
      </c>
      <c r="H159" s="13" t="s">
        <v>27</v>
      </c>
      <c r="I159" s="13" t="s">
        <v>18</v>
      </c>
      <c r="J159" s="13"/>
    </row>
    <row r="160" spans="1:10" s="8" customFormat="1" ht="29" customHeight="1" x14ac:dyDescent="0.2">
      <c r="A160" s="13">
        <v>12</v>
      </c>
      <c r="B160" s="13">
        <v>6</v>
      </c>
      <c r="C160" s="13" t="s">
        <v>177</v>
      </c>
      <c r="D160" s="13" t="s">
        <v>644</v>
      </c>
      <c r="E160" s="13" t="s">
        <v>643</v>
      </c>
      <c r="F160" s="13">
        <v>12520672</v>
      </c>
      <c r="G160" s="13" t="s">
        <v>543</v>
      </c>
      <c r="H160" s="13" t="s">
        <v>27</v>
      </c>
      <c r="I160" s="13" t="s">
        <v>18</v>
      </c>
      <c r="J160" s="13"/>
    </row>
    <row r="161" spans="1:10" s="8" customFormat="1" ht="29" customHeight="1" x14ac:dyDescent="0.2">
      <c r="A161" s="13">
        <v>12</v>
      </c>
      <c r="B161" s="12">
        <v>7</v>
      </c>
      <c r="C161" s="13" t="s">
        <v>178</v>
      </c>
      <c r="D161" s="13" t="s">
        <v>644</v>
      </c>
      <c r="E161" s="13" t="s">
        <v>643</v>
      </c>
      <c r="F161" s="13">
        <v>11520432</v>
      </c>
      <c r="G161" s="13" t="s">
        <v>527</v>
      </c>
      <c r="H161" s="13" t="s">
        <v>27</v>
      </c>
      <c r="I161" s="13" t="s">
        <v>18</v>
      </c>
      <c r="J161" s="13"/>
    </row>
    <row r="162" spans="1:10" s="8" customFormat="1" ht="29" customHeight="1" x14ac:dyDescent="0.2">
      <c r="A162" s="13">
        <v>12</v>
      </c>
      <c r="B162" s="13">
        <v>8</v>
      </c>
      <c r="C162" s="13" t="s">
        <v>179</v>
      </c>
      <c r="D162" s="13" t="s">
        <v>644</v>
      </c>
      <c r="E162" s="13" t="s">
        <v>643</v>
      </c>
      <c r="F162" s="13">
        <v>12520090</v>
      </c>
      <c r="G162" s="13" t="s">
        <v>544</v>
      </c>
      <c r="H162" s="13" t="s">
        <v>27</v>
      </c>
      <c r="I162" s="13" t="s">
        <v>18</v>
      </c>
      <c r="J162" s="13"/>
    </row>
    <row r="163" spans="1:10" s="8" customFormat="1" ht="29" customHeight="1" x14ac:dyDescent="0.2">
      <c r="A163" s="13">
        <v>12</v>
      </c>
      <c r="B163" s="12">
        <v>9</v>
      </c>
      <c r="C163" s="13" t="s">
        <v>180</v>
      </c>
      <c r="D163" s="13" t="s">
        <v>644</v>
      </c>
      <c r="E163" s="13" t="s">
        <v>643</v>
      </c>
      <c r="F163" s="13">
        <v>12520499</v>
      </c>
      <c r="G163" s="13" t="s">
        <v>545</v>
      </c>
      <c r="H163" s="13" t="s">
        <v>27</v>
      </c>
      <c r="I163" s="13" t="s">
        <v>19</v>
      </c>
      <c r="J163" s="13"/>
    </row>
    <row r="164" spans="1:10" s="8" customFormat="1" ht="29" customHeight="1" x14ac:dyDescent="0.2">
      <c r="A164" s="13">
        <v>12</v>
      </c>
      <c r="B164" s="13">
        <v>10</v>
      </c>
      <c r="C164" s="13" t="s">
        <v>181</v>
      </c>
      <c r="D164" s="13" t="s">
        <v>644</v>
      </c>
      <c r="E164" s="13" t="s">
        <v>643</v>
      </c>
      <c r="F164" s="13">
        <v>12520547</v>
      </c>
      <c r="G164" s="13" t="s">
        <v>546</v>
      </c>
      <c r="H164" s="13" t="s">
        <v>27</v>
      </c>
      <c r="I164" s="13" t="s">
        <v>19</v>
      </c>
      <c r="J164" s="13"/>
    </row>
    <row r="165" spans="1:10" s="8" customFormat="1" ht="29" customHeight="1" x14ac:dyDescent="0.2">
      <c r="A165" s="13">
        <v>12</v>
      </c>
      <c r="B165" s="12">
        <v>11</v>
      </c>
      <c r="C165" s="13" t="s">
        <v>182</v>
      </c>
      <c r="D165" s="13" t="s">
        <v>644</v>
      </c>
      <c r="E165" s="13" t="s">
        <v>643</v>
      </c>
      <c r="F165" s="13">
        <v>12520800</v>
      </c>
      <c r="G165" s="13" t="s">
        <v>547</v>
      </c>
      <c r="H165" s="13" t="s">
        <v>27</v>
      </c>
      <c r="I165" s="13" t="s">
        <v>19</v>
      </c>
      <c r="J165" s="13"/>
    </row>
    <row r="166" spans="1:10" s="8" customFormat="1" ht="29" customHeight="1" x14ac:dyDescent="0.2">
      <c r="A166" s="13">
        <v>12</v>
      </c>
      <c r="B166" s="13">
        <v>12</v>
      </c>
      <c r="C166" s="13" t="s">
        <v>183</v>
      </c>
      <c r="D166" s="13" t="s">
        <v>644</v>
      </c>
      <c r="E166" s="13" t="s">
        <v>643</v>
      </c>
      <c r="F166" s="13">
        <v>11520621</v>
      </c>
      <c r="G166" s="13" t="s">
        <v>528</v>
      </c>
      <c r="H166" s="13" t="s">
        <v>27</v>
      </c>
      <c r="I166" s="13" t="s">
        <v>19</v>
      </c>
      <c r="J166" s="13"/>
    </row>
    <row r="167" spans="1:10" s="8" customFormat="1" ht="29" customHeight="1" x14ac:dyDescent="0.2">
      <c r="A167" s="13">
        <v>12</v>
      </c>
      <c r="B167" s="12">
        <v>13</v>
      </c>
      <c r="C167" s="13" t="s">
        <v>184</v>
      </c>
      <c r="D167" s="13" t="s">
        <v>644</v>
      </c>
      <c r="E167" s="13" t="s">
        <v>643</v>
      </c>
      <c r="F167" s="13">
        <v>12520659</v>
      </c>
      <c r="G167" s="13" t="s">
        <v>548</v>
      </c>
      <c r="H167" s="13" t="s">
        <v>27</v>
      </c>
      <c r="I167" s="13" t="s">
        <v>19</v>
      </c>
      <c r="J167" s="13"/>
    </row>
    <row r="168" spans="1:10" s="8" customFormat="1" ht="29" customHeight="1" x14ac:dyDescent="0.2">
      <c r="A168" s="13">
        <v>12</v>
      </c>
      <c r="B168" s="13">
        <v>14</v>
      </c>
      <c r="C168" s="13" t="s">
        <v>185</v>
      </c>
      <c r="D168" s="13" t="s">
        <v>644</v>
      </c>
      <c r="E168" s="13" t="s">
        <v>643</v>
      </c>
      <c r="F168" s="13">
        <v>12520085</v>
      </c>
      <c r="G168" s="13" t="s">
        <v>549</v>
      </c>
      <c r="H168" s="13" t="s">
        <v>27</v>
      </c>
      <c r="I168" s="13" t="s">
        <v>19</v>
      </c>
      <c r="J168" s="13"/>
    </row>
    <row r="169" spans="1:10" s="8" customFormat="1" ht="29" customHeight="1" x14ac:dyDescent="0.2">
      <c r="A169" s="13">
        <v>12</v>
      </c>
      <c r="B169" s="12">
        <v>15</v>
      </c>
      <c r="C169" s="13" t="s">
        <v>186</v>
      </c>
      <c r="D169" s="13" t="s">
        <v>644</v>
      </c>
      <c r="E169" s="13" t="s">
        <v>643</v>
      </c>
      <c r="F169" s="13">
        <v>12520768</v>
      </c>
      <c r="G169" s="13" t="s">
        <v>550</v>
      </c>
      <c r="H169" s="13" t="s">
        <v>27</v>
      </c>
      <c r="I169" s="13" t="s">
        <v>19</v>
      </c>
      <c r="J169" s="13"/>
    </row>
    <row r="170" spans="1:10" s="8" customFormat="1" ht="29" customHeight="1" x14ac:dyDescent="0.2">
      <c r="A170" s="13">
        <v>12</v>
      </c>
      <c r="B170" s="13">
        <v>16</v>
      </c>
      <c r="C170" s="13" t="s">
        <v>187</v>
      </c>
      <c r="D170" s="13" t="s">
        <v>644</v>
      </c>
      <c r="E170" s="13" t="s">
        <v>643</v>
      </c>
      <c r="F170" s="13">
        <v>12520869</v>
      </c>
      <c r="G170" s="13" t="s">
        <v>551</v>
      </c>
      <c r="H170" s="13" t="s">
        <v>27</v>
      </c>
      <c r="I170" s="13" t="s">
        <v>19</v>
      </c>
      <c r="J170" s="13"/>
    </row>
    <row r="171" spans="1:10" s="3" customFormat="1" ht="42" customHeight="1" x14ac:dyDescent="0.2">
      <c r="A171" s="51" t="s">
        <v>37</v>
      </c>
      <c r="B171" s="52"/>
      <c r="C171" s="52"/>
      <c r="D171" s="52"/>
      <c r="E171" s="52"/>
      <c r="F171" s="52"/>
      <c r="G171" s="52"/>
      <c r="H171" s="52"/>
      <c r="I171" s="52"/>
      <c r="J171" s="53"/>
    </row>
    <row r="172" spans="1:10" s="22" customFormat="1" ht="51" x14ac:dyDescent="0.2">
      <c r="A172" s="25" t="s">
        <v>33</v>
      </c>
      <c r="B172" s="10" t="s">
        <v>4</v>
      </c>
      <c r="C172" s="10" t="s">
        <v>42</v>
      </c>
      <c r="D172" s="10" t="s">
        <v>633</v>
      </c>
      <c r="E172" s="10" t="s">
        <v>629</v>
      </c>
      <c r="F172" s="15" t="s">
        <v>0</v>
      </c>
      <c r="G172" s="11" t="s">
        <v>34</v>
      </c>
      <c r="H172" s="11" t="s">
        <v>28</v>
      </c>
      <c r="I172" s="28" t="s">
        <v>35</v>
      </c>
      <c r="J172" s="28" t="s">
        <v>36</v>
      </c>
    </row>
    <row r="173" spans="1:10" s="3" customFormat="1" ht="26.25" customHeight="1" x14ac:dyDescent="0.2">
      <c r="A173" s="19">
        <v>13</v>
      </c>
      <c r="B173" s="19">
        <v>1</v>
      </c>
      <c r="C173" s="19" t="s">
        <v>188</v>
      </c>
      <c r="D173" s="19" t="s">
        <v>647</v>
      </c>
      <c r="E173" s="19" t="s">
        <v>645</v>
      </c>
      <c r="F173" s="19">
        <v>13520625</v>
      </c>
      <c r="G173" s="19" t="s">
        <v>568</v>
      </c>
      <c r="H173" s="19" t="s">
        <v>6</v>
      </c>
      <c r="I173" s="19" t="s">
        <v>20</v>
      </c>
      <c r="J173" s="19" t="s">
        <v>244</v>
      </c>
    </row>
    <row r="174" spans="1:10" s="3" customFormat="1" ht="26.25" customHeight="1" x14ac:dyDescent="0.2">
      <c r="A174" s="19">
        <v>13</v>
      </c>
      <c r="B174" s="19">
        <v>2</v>
      </c>
      <c r="C174" s="19" t="s">
        <v>189</v>
      </c>
      <c r="D174" s="19" t="s">
        <v>647</v>
      </c>
      <c r="E174" s="19" t="s">
        <v>645</v>
      </c>
      <c r="F174" s="19">
        <v>13520280</v>
      </c>
      <c r="G174" s="19" t="s">
        <v>569</v>
      </c>
      <c r="H174" s="19" t="s">
        <v>6</v>
      </c>
      <c r="I174" s="19" t="s">
        <v>20</v>
      </c>
      <c r="J174" s="19" t="s">
        <v>244</v>
      </c>
    </row>
    <row r="175" spans="1:10" s="3" customFormat="1" ht="26.25" customHeight="1" x14ac:dyDescent="0.2">
      <c r="A175" s="19">
        <v>13</v>
      </c>
      <c r="B175" s="19">
        <v>3</v>
      </c>
      <c r="C175" s="19" t="s">
        <v>190</v>
      </c>
      <c r="D175" s="19" t="s">
        <v>647</v>
      </c>
      <c r="E175" s="19" t="s">
        <v>645</v>
      </c>
      <c r="F175" s="19">
        <v>13520749</v>
      </c>
      <c r="G175" s="19" t="s">
        <v>570</v>
      </c>
      <c r="H175" s="19" t="s">
        <v>6</v>
      </c>
      <c r="I175" s="19" t="s">
        <v>18</v>
      </c>
      <c r="J175" s="19"/>
    </row>
    <row r="176" spans="1:10" s="3" customFormat="1" ht="26.25" customHeight="1" x14ac:dyDescent="0.2">
      <c r="A176" s="19">
        <v>13</v>
      </c>
      <c r="B176" s="19">
        <v>4</v>
      </c>
      <c r="C176" s="19" t="s">
        <v>191</v>
      </c>
      <c r="D176" s="19" t="s">
        <v>647</v>
      </c>
      <c r="E176" s="19" t="s">
        <v>645</v>
      </c>
      <c r="F176" s="19">
        <v>13520240</v>
      </c>
      <c r="G176" s="19" t="s">
        <v>571</v>
      </c>
      <c r="H176" s="19" t="s">
        <v>6</v>
      </c>
      <c r="I176" s="19" t="s">
        <v>18</v>
      </c>
      <c r="J176" s="19"/>
    </row>
    <row r="177" spans="1:10" s="3" customFormat="1" ht="26.25" customHeight="1" x14ac:dyDescent="0.2">
      <c r="A177" s="19">
        <v>13</v>
      </c>
      <c r="B177" s="19">
        <v>5</v>
      </c>
      <c r="C177" s="19" t="s">
        <v>192</v>
      </c>
      <c r="D177" s="19" t="s">
        <v>647</v>
      </c>
      <c r="E177" s="19" t="s">
        <v>645</v>
      </c>
      <c r="F177" s="19">
        <v>13520747</v>
      </c>
      <c r="G177" s="19" t="s">
        <v>572</v>
      </c>
      <c r="H177" s="19" t="s">
        <v>6</v>
      </c>
      <c r="I177" s="19" t="s">
        <v>18</v>
      </c>
      <c r="J177" s="19"/>
    </row>
    <row r="178" spans="1:10" s="6" customFormat="1" ht="26.25" customHeight="1" x14ac:dyDescent="0.2">
      <c r="A178" s="19">
        <v>13</v>
      </c>
      <c r="B178" s="19">
        <v>6</v>
      </c>
      <c r="C178" s="19" t="s">
        <v>193</v>
      </c>
      <c r="D178" s="19" t="s">
        <v>647</v>
      </c>
      <c r="E178" s="19" t="s">
        <v>645</v>
      </c>
      <c r="F178" s="19">
        <v>13520019</v>
      </c>
      <c r="G178" s="19" t="s">
        <v>573</v>
      </c>
      <c r="H178" s="19" t="s">
        <v>6</v>
      </c>
      <c r="I178" s="19" t="s">
        <v>18</v>
      </c>
      <c r="J178" s="19"/>
    </row>
    <row r="179" spans="1:10" s="6" customFormat="1" ht="26.25" customHeight="1" x14ac:dyDescent="0.2">
      <c r="A179" s="19">
        <v>13</v>
      </c>
      <c r="B179" s="19">
        <v>7</v>
      </c>
      <c r="C179" s="19" t="s">
        <v>194</v>
      </c>
      <c r="D179" s="19" t="s">
        <v>647</v>
      </c>
      <c r="E179" s="19" t="s">
        <v>645</v>
      </c>
      <c r="F179" s="19">
        <v>13520216</v>
      </c>
      <c r="G179" s="19" t="s">
        <v>574</v>
      </c>
      <c r="H179" s="19" t="s">
        <v>6</v>
      </c>
      <c r="I179" s="19" t="s">
        <v>18</v>
      </c>
      <c r="J179" s="19"/>
    </row>
    <row r="180" spans="1:10" s="6" customFormat="1" ht="26.25" customHeight="1" x14ac:dyDescent="0.2">
      <c r="A180" s="19">
        <v>13</v>
      </c>
      <c r="B180" s="19">
        <v>8</v>
      </c>
      <c r="C180" s="19" t="s">
        <v>195</v>
      </c>
      <c r="D180" s="19" t="s">
        <v>647</v>
      </c>
      <c r="E180" s="19" t="s">
        <v>646</v>
      </c>
      <c r="F180" s="19">
        <v>13520546</v>
      </c>
      <c r="G180" s="19" t="s">
        <v>575</v>
      </c>
      <c r="H180" s="19" t="s">
        <v>6</v>
      </c>
      <c r="I180" s="19" t="s">
        <v>18</v>
      </c>
      <c r="J180" s="19"/>
    </row>
    <row r="181" spans="1:10" s="6" customFormat="1" ht="26.25" customHeight="1" x14ac:dyDescent="0.2">
      <c r="A181" s="19">
        <v>13</v>
      </c>
      <c r="B181" s="19">
        <v>9</v>
      </c>
      <c r="C181" s="19" t="s">
        <v>196</v>
      </c>
      <c r="D181" s="19" t="s">
        <v>647</v>
      </c>
      <c r="E181" s="19" t="s">
        <v>646</v>
      </c>
      <c r="F181" s="19">
        <v>13520387</v>
      </c>
      <c r="G181" s="19" t="s">
        <v>576</v>
      </c>
      <c r="H181" s="19" t="s">
        <v>6</v>
      </c>
      <c r="I181" s="19" t="s">
        <v>18</v>
      </c>
      <c r="J181" s="19"/>
    </row>
    <row r="182" spans="1:10" s="6" customFormat="1" ht="26.25" customHeight="1" x14ac:dyDescent="0.2">
      <c r="A182" s="19">
        <v>13</v>
      </c>
      <c r="B182" s="19">
        <v>10</v>
      </c>
      <c r="C182" s="19" t="s">
        <v>197</v>
      </c>
      <c r="D182" s="19" t="s">
        <v>647</v>
      </c>
      <c r="E182" s="19" t="s">
        <v>646</v>
      </c>
      <c r="F182" s="19">
        <v>13520508</v>
      </c>
      <c r="G182" s="19" t="s">
        <v>577</v>
      </c>
      <c r="H182" s="19" t="s">
        <v>6</v>
      </c>
      <c r="I182" s="19" t="s">
        <v>18</v>
      </c>
      <c r="J182" s="19"/>
    </row>
    <row r="183" spans="1:10" s="6" customFormat="1" ht="26.25" customHeight="1" x14ac:dyDescent="0.2">
      <c r="A183" s="19">
        <v>13</v>
      </c>
      <c r="B183" s="19">
        <v>11</v>
      </c>
      <c r="C183" s="19" t="s">
        <v>198</v>
      </c>
      <c r="D183" s="19" t="s">
        <v>647</v>
      </c>
      <c r="E183" s="19" t="s">
        <v>646</v>
      </c>
      <c r="F183" s="19">
        <v>13520638</v>
      </c>
      <c r="G183" s="19" t="s">
        <v>578</v>
      </c>
      <c r="H183" s="19" t="s">
        <v>6</v>
      </c>
      <c r="I183" s="19" t="s">
        <v>18</v>
      </c>
      <c r="J183" s="19"/>
    </row>
    <row r="184" spans="1:10" s="6" customFormat="1" ht="26.25" customHeight="1" x14ac:dyDescent="0.2">
      <c r="A184" s="19">
        <v>13</v>
      </c>
      <c r="B184" s="19">
        <v>12</v>
      </c>
      <c r="C184" s="19" t="s">
        <v>199</v>
      </c>
      <c r="D184" s="19" t="s">
        <v>647</v>
      </c>
      <c r="E184" s="19" t="s">
        <v>646</v>
      </c>
      <c r="F184" s="19">
        <v>13520431</v>
      </c>
      <c r="G184" s="19" t="s">
        <v>579</v>
      </c>
      <c r="H184" s="19" t="s">
        <v>6</v>
      </c>
      <c r="I184" s="19" t="s">
        <v>18</v>
      </c>
      <c r="J184" s="19"/>
    </row>
    <row r="185" spans="1:10" s="6" customFormat="1" ht="26.25" customHeight="1" x14ac:dyDescent="0.2">
      <c r="A185" s="19">
        <v>13</v>
      </c>
      <c r="B185" s="19">
        <v>13</v>
      </c>
      <c r="C185" s="19" t="s">
        <v>200</v>
      </c>
      <c r="D185" s="19" t="s">
        <v>647</v>
      </c>
      <c r="E185" s="19" t="s">
        <v>646</v>
      </c>
      <c r="F185" s="19" t="s">
        <v>601</v>
      </c>
      <c r="G185" s="19" t="s">
        <v>580</v>
      </c>
      <c r="H185" s="19" t="s">
        <v>6</v>
      </c>
      <c r="I185" s="19" t="s">
        <v>18</v>
      </c>
      <c r="J185" s="19"/>
    </row>
    <row r="186" spans="1:10" s="6" customFormat="1" ht="26.25" customHeight="1" x14ac:dyDescent="0.2">
      <c r="A186" s="19">
        <v>13</v>
      </c>
      <c r="B186" s="19">
        <v>14</v>
      </c>
      <c r="C186" s="19" t="s">
        <v>201</v>
      </c>
      <c r="D186" s="19" t="s">
        <v>647</v>
      </c>
      <c r="E186" s="19" t="s">
        <v>646</v>
      </c>
      <c r="F186" s="19">
        <v>12520839</v>
      </c>
      <c r="G186" s="19" t="s">
        <v>558</v>
      </c>
      <c r="H186" s="19" t="s">
        <v>6</v>
      </c>
      <c r="I186" s="19" t="s">
        <v>18</v>
      </c>
      <c r="J186" s="19"/>
    </row>
    <row r="187" spans="1:10" s="6" customFormat="1" ht="26.25" customHeight="1" x14ac:dyDescent="0.2">
      <c r="A187" s="19">
        <v>13</v>
      </c>
      <c r="B187" s="19">
        <v>15</v>
      </c>
      <c r="C187" s="19" t="s">
        <v>202</v>
      </c>
      <c r="D187" s="19" t="s">
        <v>647</v>
      </c>
      <c r="E187" s="19" t="s">
        <v>635</v>
      </c>
      <c r="F187" s="19" t="s">
        <v>602</v>
      </c>
      <c r="G187" s="19" t="s">
        <v>581</v>
      </c>
      <c r="H187" s="19" t="s">
        <v>6</v>
      </c>
      <c r="I187" s="19" t="s">
        <v>18</v>
      </c>
      <c r="J187" s="19"/>
    </row>
    <row r="188" spans="1:10" s="6" customFormat="1" ht="26.25" customHeight="1" x14ac:dyDescent="0.2">
      <c r="A188" s="19">
        <v>13</v>
      </c>
      <c r="B188" s="19">
        <v>16</v>
      </c>
      <c r="C188" s="19" t="s">
        <v>203</v>
      </c>
      <c r="D188" s="19" t="s">
        <v>647</v>
      </c>
      <c r="E188" s="19" t="s">
        <v>635</v>
      </c>
      <c r="F188" s="19">
        <v>13520985</v>
      </c>
      <c r="G188" s="19" t="s">
        <v>582</v>
      </c>
      <c r="H188" s="19" t="s">
        <v>6</v>
      </c>
      <c r="I188" s="19" t="s">
        <v>18</v>
      </c>
      <c r="J188" s="19"/>
    </row>
    <row r="189" spans="1:10" s="6" customFormat="1" ht="26.25" customHeight="1" x14ac:dyDescent="0.2">
      <c r="A189" s="19">
        <v>13</v>
      </c>
      <c r="B189" s="19">
        <v>17</v>
      </c>
      <c r="C189" s="19" t="s">
        <v>204</v>
      </c>
      <c r="D189" s="19" t="s">
        <v>647</v>
      </c>
      <c r="E189" s="19" t="s">
        <v>635</v>
      </c>
      <c r="F189" s="19">
        <v>13520735</v>
      </c>
      <c r="G189" s="19" t="s">
        <v>583</v>
      </c>
      <c r="H189" s="19" t="s">
        <v>6</v>
      </c>
      <c r="I189" s="19" t="s">
        <v>18</v>
      </c>
      <c r="J189" s="19"/>
    </row>
    <row r="190" spans="1:10" s="6" customFormat="1" ht="26.25" customHeight="1" x14ac:dyDescent="0.2">
      <c r="A190" s="19">
        <v>13</v>
      </c>
      <c r="B190" s="19">
        <v>18</v>
      </c>
      <c r="C190" s="19" t="s">
        <v>205</v>
      </c>
      <c r="D190" s="19" t="s">
        <v>647</v>
      </c>
      <c r="E190" s="19" t="s">
        <v>635</v>
      </c>
      <c r="F190" s="19">
        <v>13520232</v>
      </c>
      <c r="G190" s="19" t="s">
        <v>584</v>
      </c>
      <c r="H190" s="19" t="s">
        <v>6</v>
      </c>
      <c r="I190" s="19" t="s">
        <v>18</v>
      </c>
      <c r="J190" s="19"/>
    </row>
    <row r="191" spans="1:10" s="6" customFormat="1" ht="26.25" customHeight="1" x14ac:dyDescent="0.2">
      <c r="A191" s="19">
        <v>13</v>
      </c>
      <c r="B191" s="19">
        <v>19</v>
      </c>
      <c r="C191" s="19" t="s">
        <v>206</v>
      </c>
      <c r="D191" s="19" t="s">
        <v>647</v>
      </c>
      <c r="E191" s="19" t="s">
        <v>635</v>
      </c>
      <c r="F191" s="19">
        <v>13520826</v>
      </c>
      <c r="G191" s="19" t="s">
        <v>585</v>
      </c>
      <c r="H191" s="19" t="s">
        <v>6</v>
      </c>
      <c r="I191" s="19" t="s">
        <v>18</v>
      </c>
      <c r="J191" s="19"/>
    </row>
    <row r="192" spans="1:10" s="6" customFormat="1" ht="26.25" customHeight="1" x14ac:dyDescent="0.2">
      <c r="A192" s="19">
        <v>13</v>
      </c>
      <c r="B192" s="19">
        <v>20</v>
      </c>
      <c r="C192" s="19" t="s">
        <v>207</v>
      </c>
      <c r="D192" s="19" t="s">
        <v>647</v>
      </c>
      <c r="E192" s="19" t="s">
        <v>635</v>
      </c>
      <c r="F192" s="19" t="s">
        <v>599</v>
      </c>
      <c r="G192" s="19" t="s">
        <v>556</v>
      </c>
      <c r="H192" s="19" t="s">
        <v>6</v>
      </c>
      <c r="I192" s="19" t="s">
        <v>18</v>
      </c>
      <c r="J192" s="19"/>
    </row>
    <row r="193" spans="1:10" s="6" customFormat="1" ht="26.25" customHeight="1" x14ac:dyDescent="0.2">
      <c r="A193" s="19">
        <v>13</v>
      </c>
      <c r="B193" s="19">
        <v>21</v>
      </c>
      <c r="C193" s="19" t="s">
        <v>208</v>
      </c>
      <c r="D193" s="19" t="s">
        <v>647</v>
      </c>
      <c r="E193" s="19" t="s">
        <v>635</v>
      </c>
      <c r="F193" s="19">
        <v>13520209</v>
      </c>
      <c r="G193" s="19" t="s">
        <v>586</v>
      </c>
      <c r="H193" s="19" t="s">
        <v>6</v>
      </c>
      <c r="I193" s="19" t="s">
        <v>18</v>
      </c>
      <c r="J193" s="19"/>
    </row>
    <row r="194" spans="1:10" s="6" customFormat="1" ht="26.25" customHeight="1" x14ac:dyDescent="0.2">
      <c r="A194" s="19">
        <v>13</v>
      </c>
      <c r="B194" s="19">
        <v>22</v>
      </c>
      <c r="C194" s="19" t="s">
        <v>209</v>
      </c>
      <c r="D194" s="19" t="s">
        <v>647</v>
      </c>
      <c r="E194" s="19" t="s">
        <v>635</v>
      </c>
      <c r="F194" s="19" t="s">
        <v>596</v>
      </c>
      <c r="G194" s="19" t="s">
        <v>553</v>
      </c>
      <c r="H194" s="19" t="s">
        <v>6</v>
      </c>
      <c r="I194" s="19" t="s">
        <v>18</v>
      </c>
      <c r="J194" s="19"/>
    </row>
    <row r="195" spans="1:10" s="22" customFormat="1" ht="51" x14ac:dyDescent="0.2">
      <c r="A195" s="25" t="s">
        <v>33</v>
      </c>
      <c r="B195" s="10" t="s">
        <v>4</v>
      </c>
      <c r="C195" s="10" t="s">
        <v>42</v>
      </c>
      <c r="D195" s="10" t="s">
        <v>633</v>
      </c>
      <c r="E195" s="10" t="s">
        <v>629</v>
      </c>
      <c r="F195" s="15" t="s">
        <v>0</v>
      </c>
      <c r="G195" s="11" t="s">
        <v>34</v>
      </c>
      <c r="H195" s="11" t="s">
        <v>28</v>
      </c>
      <c r="I195" s="28" t="s">
        <v>35</v>
      </c>
      <c r="J195" s="28" t="s">
        <v>36</v>
      </c>
    </row>
    <row r="196" spans="1:10" s="45" customFormat="1" ht="27" customHeight="1" x14ac:dyDescent="0.2">
      <c r="A196" s="19">
        <v>14</v>
      </c>
      <c r="B196" s="19">
        <v>1</v>
      </c>
      <c r="C196" s="19">
        <v>220</v>
      </c>
      <c r="D196" s="19" t="s">
        <v>647</v>
      </c>
      <c r="E196" s="19" t="s">
        <v>635</v>
      </c>
      <c r="F196" s="19">
        <v>11520572</v>
      </c>
      <c r="G196" s="19" t="s">
        <v>672</v>
      </c>
      <c r="H196" s="19" t="s">
        <v>6</v>
      </c>
      <c r="I196" s="19"/>
      <c r="J196" s="19"/>
    </row>
    <row r="197" spans="1:10" s="6" customFormat="1" ht="27" customHeight="1" x14ac:dyDescent="0.2">
      <c r="A197" s="13">
        <v>14</v>
      </c>
      <c r="B197" s="13">
        <v>2</v>
      </c>
      <c r="C197" s="13" t="s">
        <v>210</v>
      </c>
      <c r="D197" s="13" t="s">
        <v>647</v>
      </c>
      <c r="E197" s="13" t="s">
        <v>636</v>
      </c>
      <c r="F197" s="13">
        <v>13520081</v>
      </c>
      <c r="G197" s="13" t="s">
        <v>587</v>
      </c>
      <c r="H197" s="13" t="s">
        <v>6</v>
      </c>
      <c r="I197" s="13" t="s">
        <v>18</v>
      </c>
      <c r="J197" s="13"/>
    </row>
    <row r="198" spans="1:10" s="6" customFormat="1" ht="26.25" customHeight="1" x14ac:dyDescent="0.2">
      <c r="A198" s="13">
        <v>14</v>
      </c>
      <c r="B198" s="19">
        <v>3</v>
      </c>
      <c r="C198" s="13" t="s">
        <v>211</v>
      </c>
      <c r="D198" s="13" t="s">
        <v>647</v>
      </c>
      <c r="E198" s="13" t="s">
        <v>636</v>
      </c>
      <c r="F198" s="13">
        <v>13520199</v>
      </c>
      <c r="G198" s="13" t="s">
        <v>588</v>
      </c>
      <c r="H198" s="13" t="s">
        <v>6</v>
      </c>
      <c r="I198" s="13" t="s">
        <v>18</v>
      </c>
      <c r="J198" s="13"/>
    </row>
    <row r="199" spans="1:10" s="6" customFormat="1" ht="26.25" customHeight="1" x14ac:dyDescent="0.2">
      <c r="A199" s="13">
        <v>14</v>
      </c>
      <c r="B199" s="13">
        <v>4</v>
      </c>
      <c r="C199" s="13" t="s">
        <v>212</v>
      </c>
      <c r="D199" s="13" t="s">
        <v>647</v>
      </c>
      <c r="E199" s="13" t="s">
        <v>636</v>
      </c>
      <c r="F199" s="13">
        <v>13520324</v>
      </c>
      <c r="G199" s="13" t="s">
        <v>589</v>
      </c>
      <c r="H199" s="13" t="s">
        <v>6</v>
      </c>
      <c r="I199" s="13" t="s">
        <v>18</v>
      </c>
      <c r="J199" s="13"/>
    </row>
    <row r="200" spans="1:10" s="6" customFormat="1" ht="26.25" customHeight="1" x14ac:dyDescent="0.2">
      <c r="A200" s="13">
        <v>14</v>
      </c>
      <c r="B200" s="19">
        <v>5</v>
      </c>
      <c r="C200" s="13" t="s">
        <v>213</v>
      </c>
      <c r="D200" s="13" t="s">
        <v>647</v>
      </c>
      <c r="E200" s="13" t="s">
        <v>636</v>
      </c>
      <c r="F200" s="13">
        <v>12520257</v>
      </c>
      <c r="G200" s="13" t="s">
        <v>559</v>
      </c>
      <c r="H200" s="13" t="s">
        <v>6</v>
      </c>
      <c r="I200" s="13" t="s">
        <v>18</v>
      </c>
      <c r="J200" s="13"/>
    </row>
    <row r="201" spans="1:10" s="6" customFormat="1" ht="26.25" customHeight="1" x14ac:dyDescent="0.2">
      <c r="A201" s="13">
        <v>14</v>
      </c>
      <c r="B201" s="13">
        <v>6</v>
      </c>
      <c r="C201" s="13" t="s">
        <v>214</v>
      </c>
      <c r="D201" s="13" t="s">
        <v>647</v>
      </c>
      <c r="E201" s="13" t="s">
        <v>636</v>
      </c>
      <c r="F201" s="13" t="s">
        <v>600</v>
      </c>
      <c r="G201" s="13" t="s">
        <v>560</v>
      </c>
      <c r="H201" s="13" t="s">
        <v>6</v>
      </c>
      <c r="I201" s="13" t="s">
        <v>18</v>
      </c>
      <c r="J201" s="13"/>
    </row>
    <row r="202" spans="1:10" s="6" customFormat="1" ht="26.25" customHeight="1" x14ac:dyDescent="0.2">
      <c r="A202" s="13">
        <v>14</v>
      </c>
      <c r="B202" s="19">
        <v>7</v>
      </c>
      <c r="C202" s="13" t="s">
        <v>215</v>
      </c>
      <c r="D202" s="13" t="s">
        <v>647</v>
      </c>
      <c r="E202" s="13" t="s">
        <v>636</v>
      </c>
      <c r="F202" s="13">
        <v>13520479</v>
      </c>
      <c r="G202" s="13" t="s">
        <v>590</v>
      </c>
      <c r="H202" s="13" t="s">
        <v>6</v>
      </c>
      <c r="I202" s="13" t="s">
        <v>18</v>
      </c>
      <c r="J202" s="13"/>
    </row>
    <row r="203" spans="1:10" s="6" customFormat="1" ht="26.25" customHeight="1" x14ac:dyDescent="0.2">
      <c r="A203" s="13">
        <v>14</v>
      </c>
      <c r="B203" s="13">
        <v>8</v>
      </c>
      <c r="C203" s="13" t="s">
        <v>216</v>
      </c>
      <c r="D203" s="13" t="s">
        <v>647</v>
      </c>
      <c r="E203" s="13" t="s">
        <v>636</v>
      </c>
      <c r="F203" s="13">
        <v>13520893</v>
      </c>
      <c r="G203" s="13" t="s">
        <v>591</v>
      </c>
      <c r="H203" s="13" t="s">
        <v>6</v>
      </c>
      <c r="I203" s="13" t="s">
        <v>18</v>
      </c>
      <c r="J203" s="13"/>
    </row>
    <row r="204" spans="1:10" s="6" customFormat="1" ht="26.25" customHeight="1" x14ac:dyDescent="0.2">
      <c r="A204" s="13">
        <v>14</v>
      </c>
      <c r="B204" s="19">
        <v>9</v>
      </c>
      <c r="C204" s="13" t="s">
        <v>217</v>
      </c>
      <c r="D204" s="13" t="s">
        <v>647</v>
      </c>
      <c r="E204" s="13" t="s">
        <v>636</v>
      </c>
      <c r="F204" s="13">
        <v>12520681</v>
      </c>
      <c r="G204" s="13" t="s">
        <v>561</v>
      </c>
      <c r="H204" s="13" t="s">
        <v>6</v>
      </c>
      <c r="I204" s="13" t="s">
        <v>18</v>
      </c>
      <c r="J204" s="13"/>
    </row>
    <row r="205" spans="1:10" s="6" customFormat="1" ht="26.25" customHeight="1" x14ac:dyDescent="0.2">
      <c r="A205" s="13">
        <v>14</v>
      </c>
      <c r="B205" s="13">
        <v>10</v>
      </c>
      <c r="C205" s="13" t="s">
        <v>218</v>
      </c>
      <c r="D205" s="13" t="s">
        <v>647</v>
      </c>
      <c r="E205" s="13" t="s">
        <v>636</v>
      </c>
      <c r="F205" s="13">
        <v>12520107</v>
      </c>
      <c r="G205" s="13" t="s">
        <v>562</v>
      </c>
      <c r="H205" s="13" t="s">
        <v>6</v>
      </c>
      <c r="I205" s="13" t="s">
        <v>18</v>
      </c>
      <c r="J205" s="13"/>
    </row>
    <row r="206" spans="1:10" s="8" customFormat="1" ht="26.25" customHeight="1" x14ac:dyDescent="0.2">
      <c r="A206" s="13">
        <v>14</v>
      </c>
      <c r="B206" s="19">
        <v>11</v>
      </c>
      <c r="C206" s="13" t="s">
        <v>219</v>
      </c>
      <c r="D206" s="13" t="s">
        <v>647</v>
      </c>
      <c r="E206" s="13" t="s">
        <v>636</v>
      </c>
      <c r="F206" s="13">
        <v>13520564</v>
      </c>
      <c r="G206" s="13" t="s">
        <v>592</v>
      </c>
      <c r="H206" s="13" t="s">
        <v>6</v>
      </c>
      <c r="I206" s="13" t="s">
        <v>18</v>
      </c>
      <c r="J206" s="13"/>
    </row>
    <row r="207" spans="1:10" s="8" customFormat="1" ht="26.25" customHeight="1" x14ac:dyDescent="0.2">
      <c r="A207" s="13">
        <v>14</v>
      </c>
      <c r="B207" s="13">
        <v>12</v>
      </c>
      <c r="C207" s="13" t="s">
        <v>220</v>
      </c>
      <c r="D207" s="13" t="s">
        <v>647</v>
      </c>
      <c r="E207" s="13" t="s">
        <v>637</v>
      </c>
      <c r="F207" s="13">
        <v>13520598</v>
      </c>
      <c r="G207" s="13" t="s">
        <v>593</v>
      </c>
      <c r="H207" s="13" t="s">
        <v>6</v>
      </c>
      <c r="I207" s="13" t="s">
        <v>19</v>
      </c>
      <c r="J207" s="13"/>
    </row>
    <row r="208" spans="1:10" s="8" customFormat="1" ht="26.25" customHeight="1" x14ac:dyDescent="0.2">
      <c r="A208" s="13">
        <v>14</v>
      </c>
      <c r="B208" s="19">
        <v>13</v>
      </c>
      <c r="C208" s="13" t="s">
        <v>221</v>
      </c>
      <c r="D208" s="13" t="s">
        <v>647</v>
      </c>
      <c r="E208" s="13" t="s">
        <v>637</v>
      </c>
      <c r="F208" s="13">
        <v>12520391</v>
      </c>
      <c r="G208" s="13" t="s">
        <v>563</v>
      </c>
      <c r="H208" s="13" t="s">
        <v>6</v>
      </c>
      <c r="I208" s="13" t="s">
        <v>19</v>
      </c>
      <c r="J208" s="13"/>
    </row>
    <row r="209" spans="1:10" s="8" customFormat="1" ht="26.25" customHeight="1" x14ac:dyDescent="0.2">
      <c r="A209" s="13">
        <v>14</v>
      </c>
      <c r="B209" s="13">
        <v>14</v>
      </c>
      <c r="C209" s="13" t="s">
        <v>222</v>
      </c>
      <c r="D209" s="13" t="s">
        <v>647</v>
      </c>
      <c r="E209" s="13" t="s">
        <v>637</v>
      </c>
      <c r="F209" s="13">
        <v>12520814</v>
      </c>
      <c r="G209" s="13" t="s">
        <v>564</v>
      </c>
      <c r="H209" s="13" t="s">
        <v>6</v>
      </c>
      <c r="I209" s="13" t="s">
        <v>19</v>
      </c>
      <c r="J209" s="13"/>
    </row>
    <row r="210" spans="1:10" s="8" customFormat="1" ht="26.25" customHeight="1" x14ac:dyDescent="0.2">
      <c r="A210" s="13">
        <v>14</v>
      </c>
      <c r="B210" s="19">
        <v>15</v>
      </c>
      <c r="C210" s="13" t="s">
        <v>223</v>
      </c>
      <c r="D210" s="13" t="s">
        <v>647</v>
      </c>
      <c r="E210" s="13" t="s">
        <v>637</v>
      </c>
      <c r="F210" s="13" t="s">
        <v>597</v>
      </c>
      <c r="G210" s="13" t="s">
        <v>554</v>
      </c>
      <c r="H210" s="13" t="s">
        <v>6</v>
      </c>
      <c r="I210" s="13" t="s">
        <v>19</v>
      </c>
      <c r="J210" s="13"/>
    </row>
    <row r="211" spans="1:10" s="8" customFormat="1" ht="29" customHeight="1" x14ac:dyDescent="0.2">
      <c r="A211" s="13">
        <v>14</v>
      </c>
      <c r="B211" s="13">
        <v>16</v>
      </c>
      <c r="C211" s="13" t="s">
        <v>224</v>
      </c>
      <c r="D211" s="13" t="s">
        <v>647</v>
      </c>
      <c r="E211" s="13" t="s">
        <v>637</v>
      </c>
      <c r="F211" s="13">
        <v>13520953</v>
      </c>
      <c r="G211" s="13" t="s">
        <v>594</v>
      </c>
      <c r="H211" s="13" t="s">
        <v>6</v>
      </c>
      <c r="I211" s="13" t="s">
        <v>19</v>
      </c>
      <c r="J211" s="13"/>
    </row>
    <row r="212" spans="1:10" ht="29" customHeight="1" x14ac:dyDescent="0.2">
      <c r="A212" s="13">
        <v>14</v>
      </c>
      <c r="B212" s="19">
        <v>17</v>
      </c>
      <c r="C212" s="13" t="s">
        <v>225</v>
      </c>
      <c r="D212" s="13" t="s">
        <v>647</v>
      </c>
      <c r="E212" s="13" t="s">
        <v>637</v>
      </c>
      <c r="F212" s="13">
        <v>11520647</v>
      </c>
      <c r="G212" s="13" t="s">
        <v>557</v>
      </c>
      <c r="H212" s="13" t="s">
        <v>6</v>
      </c>
      <c r="I212" s="13" t="s">
        <v>19</v>
      </c>
      <c r="J212" s="13"/>
    </row>
    <row r="213" spans="1:10" ht="29" customHeight="1" x14ac:dyDescent="0.2">
      <c r="A213" s="13">
        <v>14</v>
      </c>
      <c r="B213" s="13">
        <v>18</v>
      </c>
      <c r="C213" s="13" t="s">
        <v>226</v>
      </c>
      <c r="D213" s="13" t="s">
        <v>647</v>
      </c>
      <c r="E213" s="13" t="s">
        <v>637</v>
      </c>
      <c r="F213" s="13">
        <v>12520149</v>
      </c>
      <c r="G213" s="13" t="s">
        <v>565</v>
      </c>
      <c r="H213" s="13" t="s">
        <v>6</v>
      </c>
      <c r="I213" s="13" t="s">
        <v>19</v>
      </c>
      <c r="J213" s="13"/>
    </row>
    <row r="214" spans="1:10" ht="29" customHeight="1" x14ac:dyDescent="0.2">
      <c r="A214" s="13">
        <v>14</v>
      </c>
      <c r="B214" s="19">
        <v>19</v>
      </c>
      <c r="C214" s="13" t="s">
        <v>227</v>
      </c>
      <c r="D214" s="13" t="s">
        <v>647</v>
      </c>
      <c r="E214" s="13" t="s">
        <v>637</v>
      </c>
      <c r="F214" s="13">
        <v>13520480</v>
      </c>
      <c r="G214" s="13" t="s">
        <v>595</v>
      </c>
      <c r="H214" s="13" t="s">
        <v>6</v>
      </c>
      <c r="I214" s="13" t="s">
        <v>19</v>
      </c>
      <c r="J214" s="13"/>
    </row>
    <row r="215" spans="1:10" ht="29" customHeight="1" x14ac:dyDescent="0.2">
      <c r="A215" s="13">
        <v>14</v>
      </c>
      <c r="B215" s="13">
        <v>20</v>
      </c>
      <c r="C215" s="13" t="s">
        <v>228</v>
      </c>
      <c r="D215" s="13" t="s">
        <v>647</v>
      </c>
      <c r="E215" s="13" t="s">
        <v>637</v>
      </c>
      <c r="F215" s="13">
        <v>12520253</v>
      </c>
      <c r="G215" s="13" t="s">
        <v>566</v>
      </c>
      <c r="H215" s="13" t="s">
        <v>6</v>
      </c>
      <c r="I215" s="13" t="s">
        <v>19</v>
      </c>
      <c r="J215" s="13"/>
    </row>
    <row r="216" spans="1:10" ht="29" customHeight="1" x14ac:dyDescent="0.2">
      <c r="A216" s="13">
        <v>14</v>
      </c>
      <c r="B216" s="19">
        <v>21</v>
      </c>
      <c r="C216" s="13" t="s">
        <v>229</v>
      </c>
      <c r="D216" s="13" t="s">
        <v>647</v>
      </c>
      <c r="E216" s="13" t="s">
        <v>637</v>
      </c>
      <c r="F216" s="13">
        <v>12520930</v>
      </c>
      <c r="G216" s="13" t="s">
        <v>567</v>
      </c>
      <c r="H216" s="13" t="s">
        <v>6</v>
      </c>
      <c r="I216" s="13" t="s">
        <v>19</v>
      </c>
      <c r="J216" s="13"/>
    </row>
    <row r="217" spans="1:10" ht="29" customHeight="1" x14ac:dyDescent="0.2">
      <c r="A217" s="13">
        <v>14</v>
      </c>
      <c r="B217" s="13">
        <v>22</v>
      </c>
      <c r="C217" s="13" t="s">
        <v>230</v>
      </c>
      <c r="D217" s="13" t="s">
        <v>647</v>
      </c>
      <c r="E217" s="13" t="s">
        <v>637</v>
      </c>
      <c r="F217" s="13" t="s">
        <v>598</v>
      </c>
      <c r="G217" s="13" t="s">
        <v>555</v>
      </c>
      <c r="H217" s="13" t="s">
        <v>6</v>
      </c>
      <c r="I217" s="13" t="s">
        <v>19</v>
      </c>
      <c r="J217" s="13"/>
    </row>
  </sheetData>
  <mergeCells count="9">
    <mergeCell ref="A114:J114"/>
    <mergeCell ref="A136:J136"/>
    <mergeCell ref="A171:J171"/>
    <mergeCell ref="A1:J1"/>
    <mergeCell ref="A7:J7"/>
    <mergeCell ref="A22:J22"/>
    <mergeCell ref="A44:J44"/>
    <mergeCell ref="A79:J79"/>
    <mergeCell ref="A97:J97"/>
  </mergeCells>
  <phoneticPr fontId="15" type="noConversion"/>
  <pageMargins left="0.1388888888888889" right="5.5555555555555552E-2" top="0.43055555555555558" bottom="0.75" header="0.3" footer="0.3"/>
  <pageSetup paperSize="9" orientation="portrait" horizontalDpi="0" verticalDpi="0"/>
  <headerFooter>
    <oddFooter>&amp;C&amp;P/&amp;N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Layout" workbookViewId="0">
      <selection activeCell="H2" sqref="H2"/>
    </sheetView>
  </sheetViews>
  <sheetFormatPr baseColWidth="10" defaultRowHeight="15" x14ac:dyDescent="0.2"/>
  <cols>
    <col min="1" max="1" width="5.83203125" style="41" bestFit="1" customWidth="1"/>
    <col min="2" max="2" width="4" style="41" bestFit="1" customWidth="1"/>
    <col min="3" max="3" width="8.5" style="41" customWidth="1"/>
    <col min="4" max="4" width="10" style="41" customWidth="1"/>
    <col min="5" max="5" width="9.6640625" style="41" customWidth="1"/>
    <col min="6" max="6" width="10.83203125" style="41"/>
    <col min="7" max="7" width="16.6640625" style="41" customWidth="1"/>
    <col min="8" max="8" width="11.1640625" style="41" customWidth="1"/>
    <col min="9" max="9" width="15.6640625" style="41" customWidth="1"/>
    <col min="10" max="16384" width="10.83203125" style="41"/>
  </cols>
  <sheetData>
    <row r="1" spans="1:9" s="40" customFormat="1" ht="42" customHeight="1" x14ac:dyDescent="0.3">
      <c r="A1" s="51" t="s">
        <v>624</v>
      </c>
      <c r="B1" s="52"/>
      <c r="C1" s="52"/>
      <c r="D1" s="52"/>
      <c r="E1" s="52"/>
      <c r="F1" s="52"/>
      <c r="G1" s="52"/>
      <c r="H1" s="52"/>
      <c r="I1" s="53"/>
    </row>
    <row r="2" spans="1:9" ht="39" customHeight="1" x14ac:dyDescent="0.2">
      <c r="A2" s="25" t="s">
        <v>33</v>
      </c>
      <c r="B2" s="10" t="s">
        <v>4</v>
      </c>
      <c r="C2" s="10" t="s">
        <v>42</v>
      </c>
      <c r="D2" s="10" t="s">
        <v>633</v>
      </c>
      <c r="E2" s="10" t="s">
        <v>629</v>
      </c>
      <c r="F2" s="15" t="s">
        <v>0</v>
      </c>
      <c r="G2" s="11" t="s">
        <v>40</v>
      </c>
      <c r="H2" s="11" t="s">
        <v>5</v>
      </c>
      <c r="I2" s="25" t="s">
        <v>36</v>
      </c>
    </row>
    <row r="3" spans="1:9" ht="29" customHeight="1" x14ac:dyDescent="0.2">
      <c r="A3" s="42">
        <v>15</v>
      </c>
      <c r="B3" s="14">
        <v>1</v>
      </c>
      <c r="C3" s="43" t="s">
        <v>231</v>
      </c>
      <c r="D3" s="43" t="s">
        <v>647</v>
      </c>
      <c r="E3" s="43" t="s">
        <v>638</v>
      </c>
      <c r="F3" s="14">
        <v>15410008</v>
      </c>
      <c r="G3" s="14" t="s">
        <v>617</v>
      </c>
      <c r="H3" s="14" t="s">
        <v>618</v>
      </c>
      <c r="I3" s="14" t="s">
        <v>244</v>
      </c>
    </row>
    <row r="4" spans="1:9" ht="29" customHeight="1" x14ac:dyDescent="0.2">
      <c r="A4" s="42">
        <v>15</v>
      </c>
      <c r="B4" s="14">
        <v>2</v>
      </c>
      <c r="C4" s="43" t="s">
        <v>232</v>
      </c>
      <c r="D4" s="43" t="s">
        <v>647</v>
      </c>
      <c r="E4" s="43" t="s">
        <v>638</v>
      </c>
      <c r="F4" s="14">
        <v>11010093</v>
      </c>
      <c r="G4" s="14" t="s">
        <v>10</v>
      </c>
      <c r="H4" s="14" t="s">
        <v>603</v>
      </c>
      <c r="I4" s="14"/>
    </row>
    <row r="5" spans="1:9" ht="29" customHeight="1" x14ac:dyDescent="0.2">
      <c r="A5" s="42">
        <v>15</v>
      </c>
      <c r="B5" s="14">
        <v>3</v>
      </c>
      <c r="C5" s="43" t="s">
        <v>233</v>
      </c>
      <c r="D5" s="43" t="s">
        <v>647</v>
      </c>
      <c r="E5" s="43" t="s">
        <v>638</v>
      </c>
      <c r="F5" s="14">
        <v>13730141</v>
      </c>
      <c r="G5" s="14" t="s">
        <v>604</v>
      </c>
      <c r="H5" s="14" t="s">
        <v>605</v>
      </c>
      <c r="I5" s="14"/>
    </row>
    <row r="6" spans="1:9" ht="29" customHeight="1" x14ac:dyDescent="0.2">
      <c r="A6" s="42">
        <v>15</v>
      </c>
      <c r="B6" s="14">
        <v>4</v>
      </c>
      <c r="C6" s="43" t="s">
        <v>234</v>
      </c>
      <c r="D6" s="43" t="s">
        <v>647</v>
      </c>
      <c r="E6" s="43" t="s">
        <v>638</v>
      </c>
      <c r="F6" s="14">
        <v>13730175</v>
      </c>
      <c r="G6" s="14" t="s">
        <v>606</v>
      </c>
      <c r="H6" s="14" t="s">
        <v>284</v>
      </c>
      <c r="I6" s="14"/>
    </row>
    <row r="7" spans="1:9" ht="29" customHeight="1" x14ac:dyDescent="0.2">
      <c r="A7" s="42">
        <v>15</v>
      </c>
      <c r="B7" s="14">
        <v>5</v>
      </c>
      <c r="C7" s="43" t="s">
        <v>235</v>
      </c>
      <c r="D7" s="43" t="s">
        <v>647</v>
      </c>
      <c r="E7" s="43" t="s">
        <v>638</v>
      </c>
      <c r="F7" s="14">
        <v>13730178</v>
      </c>
      <c r="G7" s="14" t="s">
        <v>607</v>
      </c>
      <c r="H7" s="14" t="s">
        <v>608</v>
      </c>
      <c r="I7" s="14"/>
    </row>
    <row r="8" spans="1:9" ht="29" customHeight="1" x14ac:dyDescent="0.2">
      <c r="A8" s="42">
        <v>15</v>
      </c>
      <c r="B8" s="14">
        <v>6</v>
      </c>
      <c r="C8" s="43" t="s">
        <v>236</v>
      </c>
      <c r="D8" s="43" t="s">
        <v>647</v>
      </c>
      <c r="E8" s="43" t="s">
        <v>638</v>
      </c>
      <c r="F8" s="43">
        <v>13730180</v>
      </c>
      <c r="G8" s="14" t="s">
        <v>609</v>
      </c>
      <c r="H8" s="14" t="s">
        <v>13</v>
      </c>
      <c r="I8" s="14"/>
    </row>
    <row r="9" spans="1:9" ht="29" customHeight="1" x14ac:dyDescent="0.2">
      <c r="A9" s="42">
        <v>15</v>
      </c>
      <c r="B9" s="14">
        <v>7</v>
      </c>
      <c r="C9" s="43" t="s">
        <v>237</v>
      </c>
      <c r="D9" s="43" t="s">
        <v>647</v>
      </c>
      <c r="E9" s="43" t="s">
        <v>638</v>
      </c>
      <c r="F9" s="14">
        <v>13730166</v>
      </c>
      <c r="G9" s="14" t="s">
        <v>610</v>
      </c>
      <c r="H9" s="14" t="s">
        <v>272</v>
      </c>
      <c r="I9" s="14"/>
    </row>
    <row r="10" spans="1:9" ht="29" customHeight="1" x14ac:dyDescent="0.2">
      <c r="A10" s="42">
        <v>15</v>
      </c>
      <c r="B10" s="14">
        <v>8</v>
      </c>
      <c r="C10" s="43" t="s">
        <v>238</v>
      </c>
      <c r="D10" s="43" t="s">
        <v>647</v>
      </c>
      <c r="E10" s="43" t="s">
        <v>638</v>
      </c>
      <c r="F10" s="14">
        <v>13730182</v>
      </c>
      <c r="G10" s="14" t="s">
        <v>611</v>
      </c>
      <c r="H10" s="14" t="s">
        <v>612</v>
      </c>
      <c r="I10" s="14"/>
    </row>
    <row r="11" spans="1:9" ht="29" customHeight="1" x14ac:dyDescent="0.2">
      <c r="A11" s="42">
        <v>15</v>
      </c>
      <c r="B11" s="14">
        <v>9</v>
      </c>
      <c r="C11" s="43" t="s">
        <v>239</v>
      </c>
      <c r="D11" s="43" t="s">
        <v>647</v>
      </c>
      <c r="E11" s="43" t="s">
        <v>638</v>
      </c>
      <c r="F11" s="14">
        <v>9060011</v>
      </c>
      <c r="G11" s="14" t="s">
        <v>613</v>
      </c>
      <c r="H11" s="14" t="s">
        <v>614</v>
      </c>
      <c r="I11" s="14"/>
    </row>
    <row r="12" spans="1:9" ht="29" customHeight="1" x14ac:dyDescent="0.2">
      <c r="A12" s="42">
        <v>15</v>
      </c>
      <c r="B12" s="14">
        <v>10</v>
      </c>
      <c r="C12" s="43" t="s">
        <v>240</v>
      </c>
      <c r="D12" s="43" t="s">
        <v>647</v>
      </c>
      <c r="E12" s="43" t="s">
        <v>638</v>
      </c>
      <c r="F12" s="14">
        <v>15410004</v>
      </c>
      <c r="G12" s="14" t="s">
        <v>615</v>
      </c>
      <c r="H12" s="14" t="s">
        <v>616</v>
      </c>
      <c r="I12" s="14"/>
    </row>
    <row r="13" spans="1:9" ht="29" customHeight="1" x14ac:dyDescent="0.2">
      <c r="A13" s="42">
        <v>15</v>
      </c>
      <c r="B13" s="14">
        <v>11</v>
      </c>
      <c r="C13" s="43" t="s">
        <v>241</v>
      </c>
      <c r="D13" s="43" t="s">
        <v>647</v>
      </c>
      <c r="E13" s="43" t="s">
        <v>638</v>
      </c>
      <c r="F13" s="14">
        <v>13730173</v>
      </c>
      <c r="G13" s="14" t="s">
        <v>619</v>
      </c>
      <c r="H13" s="14" t="s">
        <v>620</v>
      </c>
      <c r="I13" s="14"/>
    </row>
    <row r="14" spans="1:9" ht="29" customHeight="1" x14ac:dyDescent="0.2">
      <c r="A14" s="42">
        <v>15</v>
      </c>
      <c r="B14" s="14">
        <v>12</v>
      </c>
      <c r="C14" s="43" t="s">
        <v>242</v>
      </c>
      <c r="D14" s="43" t="s">
        <v>647</v>
      </c>
      <c r="E14" s="43" t="s">
        <v>638</v>
      </c>
      <c r="F14" s="14">
        <v>13730187</v>
      </c>
      <c r="G14" s="14" t="s">
        <v>1</v>
      </c>
      <c r="H14" s="14" t="s">
        <v>621</v>
      </c>
      <c r="I14" s="14"/>
    </row>
    <row r="15" spans="1:9" ht="29" customHeight="1" x14ac:dyDescent="0.2">
      <c r="A15" s="42">
        <v>15</v>
      </c>
      <c r="B15" s="14">
        <v>13</v>
      </c>
      <c r="C15" s="43" t="s">
        <v>243</v>
      </c>
      <c r="D15" s="43" t="s">
        <v>647</v>
      </c>
      <c r="E15" s="43" t="s">
        <v>638</v>
      </c>
      <c r="F15" s="14">
        <v>11010038</v>
      </c>
      <c r="G15" s="14" t="s">
        <v>622</v>
      </c>
      <c r="H15" s="14" t="s">
        <v>623</v>
      </c>
      <c r="I15" s="14"/>
    </row>
  </sheetData>
  <mergeCells count="1">
    <mergeCell ref="A1:I1"/>
  </mergeCells>
  <phoneticPr fontId="15" type="noConversion"/>
  <pageMargins left="0.25" right="0.16666666666666666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view="pageLayout" workbookViewId="0">
      <selection activeCell="B51" sqref="B51"/>
    </sheetView>
  </sheetViews>
  <sheetFormatPr baseColWidth="10" defaultRowHeight="15" x14ac:dyDescent="0.2"/>
  <cols>
    <col min="1" max="4" width="33.5" style="35" customWidth="1"/>
    <col min="5" max="5" width="10.83203125" style="35"/>
    <col min="6" max="16384" width="10.83203125" style="36"/>
  </cols>
  <sheetData>
    <row r="1" spans="1:5" s="34" customFormat="1" ht="129" customHeight="1" x14ac:dyDescent="0.2">
      <c r="A1" s="32" t="s">
        <v>43</v>
      </c>
      <c r="B1" s="31" t="str">
        <f>IF(A1+10&lt;10,"00"&amp;A1+10,IF(A1+10&lt;100,"0"&amp;A1+10,A1+10))</f>
        <v>011</v>
      </c>
      <c r="C1" s="31" t="str">
        <f t="shared" ref="C1:D1" si="0">IF(B1+10&lt;10,"00"&amp;B1+10,IF(B1+10&lt;100,"0"&amp;B1+10,B1+10))</f>
        <v>021</v>
      </c>
      <c r="D1" s="31" t="str">
        <f t="shared" si="0"/>
        <v>031</v>
      </c>
      <c r="E1" s="33"/>
    </row>
    <row r="2" spans="1:5" ht="129" customHeight="1" x14ac:dyDescent="0.2">
      <c r="A2" s="31" t="str">
        <f>IF(A1+40&lt;10,"00"&amp;A1+40,IF(A1+40&lt;100,"0"&amp;A1+40,A1+40))</f>
        <v>041</v>
      </c>
      <c r="B2" s="31" t="str">
        <f t="shared" ref="B2:D2" si="1">IF(A2+10&lt;10,"00"&amp;A2+10,IF(A2+10&lt;100,"0"&amp;A2+10,A2+10))</f>
        <v>051</v>
      </c>
      <c r="C2" s="31" t="str">
        <f t="shared" si="1"/>
        <v>061</v>
      </c>
      <c r="D2" s="31" t="str">
        <f t="shared" si="1"/>
        <v>071</v>
      </c>
    </row>
    <row r="3" spans="1:5" ht="129" customHeight="1" x14ac:dyDescent="0.2">
      <c r="A3" s="31" t="str">
        <f t="shared" ref="A3:A4" si="2">IF(A2+40&lt;10,"00"&amp;A2+40,IF(A2+40&lt;100,"0"&amp;A2+40,A2+40))</f>
        <v>081</v>
      </c>
      <c r="B3" s="31" t="str">
        <f t="shared" ref="B3:D3" si="3">IF(A3+10&lt;10,"00"&amp;A3+10,IF(A3+10&lt;100,"0"&amp;A3+10,A3+10))</f>
        <v>091</v>
      </c>
      <c r="C3" s="31">
        <f t="shared" si="3"/>
        <v>101</v>
      </c>
      <c r="D3" s="31">
        <f t="shared" si="3"/>
        <v>111</v>
      </c>
    </row>
    <row r="4" spans="1:5" ht="129" customHeight="1" x14ac:dyDescent="0.2">
      <c r="A4" s="31">
        <f t="shared" si="2"/>
        <v>121</v>
      </c>
      <c r="B4" s="31">
        <f t="shared" ref="B4:D4" si="4">IF(A4+10&lt;10,"00"&amp;A4+10,IF(A4+10&lt;100,"0"&amp;A4+10,A4+10))</f>
        <v>131</v>
      </c>
      <c r="C4" s="31">
        <f t="shared" si="4"/>
        <v>141</v>
      </c>
      <c r="D4" s="31">
        <f t="shared" si="4"/>
        <v>151</v>
      </c>
    </row>
    <row r="6" spans="1:5" s="34" customFormat="1" ht="129" customHeight="1" x14ac:dyDescent="0.2">
      <c r="A6" s="32" t="str">
        <f>IF(A1+1&lt;10,"00"&amp;A1+1,IF(A1+1&lt;100,"0"&amp;A1+1,A1+1))</f>
        <v>002</v>
      </c>
      <c r="B6" s="31" t="str">
        <f>IF(A6+10&lt;10,"00"&amp;A6+10,IF(A6+10&lt;100,"0"&amp;A6+10,A6+10))</f>
        <v>012</v>
      </c>
      <c r="C6" s="31" t="str">
        <f t="shared" ref="C6:D6" si="5">IF(B6+10&lt;10,"00"&amp;B6+10,IF(B6+10&lt;100,"0"&amp;B6+10,B6+10))</f>
        <v>022</v>
      </c>
      <c r="D6" s="31" t="str">
        <f t="shared" si="5"/>
        <v>032</v>
      </c>
      <c r="E6" s="33"/>
    </row>
    <row r="7" spans="1:5" ht="129" customHeight="1" x14ac:dyDescent="0.2">
      <c r="A7" s="31" t="str">
        <f>IF(A6+40&lt;10,"00"&amp;A6+40,IF(A6+40&lt;100,"0"&amp;A6+40,A6+40))</f>
        <v>042</v>
      </c>
      <c r="B7" s="31" t="str">
        <f t="shared" ref="B7:D7" si="6">IF(A7+10&lt;10,"00"&amp;A7+10,IF(A7+10&lt;100,"0"&amp;A7+10,A7+10))</f>
        <v>052</v>
      </c>
      <c r="C7" s="31" t="str">
        <f t="shared" si="6"/>
        <v>062</v>
      </c>
      <c r="D7" s="31" t="str">
        <f t="shared" si="6"/>
        <v>072</v>
      </c>
    </row>
    <row r="8" spans="1:5" ht="129" customHeight="1" x14ac:dyDescent="0.2">
      <c r="A8" s="31" t="str">
        <f t="shared" ref="A8:A9" si="7">IF(A7+40&lt;10,"00"&amp;A7+40,IF(A7+40&lt;100,"0"&amp;A7+40,A7+40))</f>
        <v>082</v>
      </c>
      <c r="B8" s="31" t="str">
        <f t="shared" ref="B8:D8" si="8">IF(A8+10&lt;10,"00"&amp;A8+10,IF(A8+10&lt;100,"0"&amp;A8+10,A8+10))</f>
        <v>092</v>
      </c>
      <c r="C8" s="31">
        <f t="shared" si="8"/>
        <v>102</v>
      </c>
      <c r="D8" s="31">
        <f t="shared" si="8"/>
        <v>112</v>
      </c>
    </row>
    <row r="9" spans="1:5" ht="129" customHeight="1" x14ac:dyDescent="0.2">
      <c r="A9" s="31">
        <f t="shared" si="7"/>
        <v>122</v>
      </c>
      <c r="B9" s="31">
        <f t="shared" ref="B9:D9" si="9">IF(A9+10&lt;10,"00"&amp;A9+10,IF(A9+10&lt;100,"0"&amp;A9+10,A9+10))</f>
        <v>132</v>
      </c>
      <c r="C9" s="31">
        <f t="shared" si="9"/>
        <v>142</v>
      </c>
      <c r="D9" s="31">
        <f t="shared" si="9"/>
        <v>152</v>
      </c>
    </row>
    <row r="11" spans="1:5" s="34" customFormat="1" ht="129" customHeight="1" x14ac:dyDescent="0.2">
      <c r="A11" s="32" t="str">
        <f>IF(A6+1&lt;10,"00"&amp;A6+1,IF(A6+1&lt;100,"0"&amp;A6+1,A6+1))</f>
        <v>003</v>
      </c>
      <c r="B11" s="31" t="str">
        <f>IF(A11+10&lt;10,"00"&amp;A11+10,IF(A11+10&lt;100,"0"&amp;A11+10,A11+10))</f>
        <v>013</v>
      </c>
      <c r="C11" s="31" t="str">
        <f t="shared" ref="C11:D11" si="10">IF(B11+10&lt;10,"00"&amp;B11+10,IF(B11+10&lt;100,"0"&amp;B11+10,B11+10))</f>
        <v>023</v>
      </c>
      <c r="D11" s="31" t="str">
        <f t="shared" si="10"/>
        <v>033</v>
      </c>
      <c r="E11" s="33"/>
    </row>
    <row r="12" spans="1:5" ht="129" customHeight="1" x14ac:dyDescent="0.2">
      <c r="A12" s="31" t="str">
        <f>IF(A11+40&lt;10,"00"&amp;A11+40,IF(A11+40&lt;100,"0"&amp;A11+40,A11+40))</f>
        <v>043</v>
      </c>
      <c r="B12" s="31" t="str">
        <f t="shared" ref="B12:D12" si="11">IF(A12+10&lt;10,"00"&amp;A12+10,IF(A12+10&lt;100,"0"&amp;A12+10,A12+10))</f>
        <v>053</v>
      </c>
      <c r="C12" s="31" t="str">
        <f t="shared" si="11"/>
        <v>063</v>
      </c>
      <c r="D12" s="31" t="str">
        <f t="shared" si="11"/>
        <v>073</v>
      </c>
    </row>
    <row r="13" spans="1:5" ht="129" customHeight="1" x14ac:dyDescent="0.2">
      <c r="A13" s="31" t="str">
        <f t="shared" ref="A13:A14" si="12">IF(A12+40&lt;10,"00"&amp;A12+40,IF(A12+40&lt;100,"0"&amp;A12+40,A12+40))</f>
        <v>083</v>
      </c>
      <c r="B13" s="31" t="str">
        <f t="shared" ref="B13:D13" si="13">IF(A13+10&lt;10,"00"&amp;A13+10,IF(A13+10&lt;100,"0"&amp;A13+10,A13+10))</f>
        <v>093</v>
      </c>
      <c r="C13" s="31">
        <f t="shared" si="13"/>
        <v>103</v>
      </c>
      <c r="D13" s="31">
        <f t="shared" si="13"/>
        <v>113</v>
      </c>
    </row>
    <row r="14" spans="1:5" ht="129" customHeight="1" x14ac:dyDescent="0.2">
      <c r="A14" s="31">
        <f t="shared" si="12"/>
        <v>123</v>
      </c>
      <c r="B14" s="31">
        <f t="shared" ref="B14:D14" si="14">IF(A14+10&lt;10,"00"&amp;A14+10,IF(A14+10&lt;100,"0"&amp;A14+10,A14+10))</f>
        <v>133</v>
      </c>
      <c r="C14" s="31">
        <f t="shared" si="14"/>
        <v>143</v>
      </c>
      <c r="D14" s="31">
        <f t="shared" si="14"/>
        <v>153</v>
      </c>
    </row>
    <row r="16" spans="1:5" s="34" customFormat="1" ht="129" customHeight="1" x14ac:dyDescent="0.2">
      <c r="A16" s="32" t="str">
        <f>IF(A11+1&lt;10,"00"&amp;A11+1,IF(A11+1&lt;100,"0"&amp;A11+1,A11+1))</f>
        <v>004</v>
      </c>
      <c r="B16" s="31" t="str">
        <f>IF(A16+10&lt;10,"00"&amp;A16+10,IF(A16+10&lt;100,"0"&amp;A16+10,A16+10))</f>
        <v>014</v>
      </c>
      <c r="C16" s="31" t="str">
        <f t="shared" ref="C16:D16" si="15">IF(B16+10&lt;10,"00"&amp;B16+10,IF(B16+10&lt;100,"0"&amp;B16+10,B16+10))</f>
        <v>024</v>
      </c>
      <c r="D16" s="31" t="str">
        <f t="shared" si="15"/>
        <v>034</v>
      </c>
      <c r="E16" s="33"/>
    </row>
    <row r="17" spans="1:5" ht="129" customHeight="1" x14ac:dyDescent="0.2">
      <c r="A17" s="31" t="str">
        <f>IF(A16+40&lt;10,"00"&amp;A16+40,IF(A16+40&lt;100,"0"&amp;A16+40,A16+40))</f>
        <v>044</v>
      </c>
      <c r="B17" s="31" t="str">
        <f t="shared" ref="B17:D17" si="16">IF(A17+10&lt;10,"00"&amp;A17+10,IF(A17+10&lt;100,"0"&amp;A17+10,A17+10))</f>
        <v>054</v>
      </c>
      <c r="C17" s="31" t="str">
        <f t="shared" si="16"/>
        <v>064</v>
      </c>
      <c r="D17" s="31" t="str">
        <f t="shared" si="16"/>
        <v>074</v>
      </c>
    </row>
    <row r="18" spans="1:5" ht="129" customHeight="1" x14ac:dyDescent="0.2">
      <c r="A18" s="31" t="str">
        <f t="shared" ref="A18:A19" si="17">IF(A17+40&lt;10,"00"&amp;A17+40,IF(A17+40&lt;100,"0"&amp;A17+40,A17+40))</f>
        <v>084</v>
      </c>
      <c r="B18" s="31" t="str">
        <f t="shared" ref="B18:D18" si="18">IF(A18+10&lt;10,"00"&amp;A18+10,IF(A18+10&lt;100,"0"&amp;A18+10,A18+10))</f>
        <v>094</v>
      </c>
      <c r="C18" s="31">
        <f t="shared" si="18"/>
        <v>104</v>
      </c>
      <c r="D18" s="31">
        <f t="shared" si="18"/>
        <v>114</v>
      </c>
    </row>
    <row r="19" spans="1:5" ht="129" customHeight="1" x14ac:dyDescent="0.2">
      <c r="A19" s="31">
        <f t="shared" si="17"/>
        <v>124</v>
      </c>
      <c r="B19" s="31">
        <f t="shared" ref="B19:D19" si="19">IF(A19+10&lt;10,"00"&amp;A19+10,IF(A19+10&lt;100,"0"&amp;A19+10,A19+10))</f>
        <v>134</v>
      </c>
      <c r="C19" s="31">
        <f t="shared" si="19"/>
        <v>144</v>
      </c>
      <c r="D19" s="31">
        <f t="shared" si="19"/>
        <v>154</v>
      </c>
    </row>
    <row r="21" spans="1:5" s="34" customFormat="1" ht="129" customHeight="1" x14ac:dyDescent="0.2">
      <c r="A21" s="32" t="str">
        <f>IF(A16+1&lt;10,"00"&amp;A16+1,IF(A16+1&lt;100,"0"&amp;A16+1,A16+1))</f>
        <v>005</v>
      </c>
      <c r="B21" s="31" t="str">
        <f>IF(A21+10&lt;10,"00"&amp;A21+10,IF(A21+10&lt;100,"0"&amp;A21+10,A21+10))</f>
        <v>015</v>
      </c>
      <c r="C21" s="31" t="str">
        <f t="shared" ref="C21:D21" si="20">IF(B21+10&lt;10,"00"&amp;B21+10,IF(B21+10&lt;100,"0"&amp;B21+10,B21+10))</f>
        <v>025</v>
      </c>
      <c r="D21" s="31" t="str">
        <f t="shared" si="20"/>
        <v>035</v>
      </c>
      <c r="E21" s="33"/>
    </row>
    <row r="22" spans="1:5" ht="129" customHeight="1" x14ac:dyDescent="0.2">
      <c r="A22" s="31" t="str">
        <f>IF(A21+40&lt;10,"00"&amp;A21+40,IF(A21+40&lt;100,"0"&amp;A21+40,A21+40))</f>
        <v>045</v>
      </c>
      <c r="B22" s="31" t="str">
        <f t="shared" ref="B22:D22" si="21">IF(A22+10&lt;10,"00"&amp;A22+10,IF(A22+10&lt;100,"0"&amp;A22+10,A22+10))</f>
        <v>055</v>
      </c>
      <c r="C22" s="31" t="str">
        <f t="shared" si="21"/>
        <v>065</v>
      </c>
      <c r="D22" s="31" t="str">
        <f t="shared" si="21"/>
        <v>075</v>
      </c>
    </row>
    <row r="23" spans="1:5" ht="129" customHeight="1" x14ac:dyDescent="0.2">
      <c r="A23" s="31" t="str">
        <f t="shared" ref="A23:A24" si="22">IF(A22+40&lt;10,"00"&amp;A22+40,IF(A22+40&lt;100,"0"&amp;A22+40,A22+40))</f>
        <v>085</v>
      </c>
      <c r="B23" s="31" t="str">
        <f t="shared" ref="B23:D23" si="23">IF(A23+10&lt;10,"00"&amp;A23+10,IF(A23+10&lt;100,"0"&amp;A23+10,A23+10))</f>
        <v>095</v>
      </c>
      <c r="C23" s="31">
        <f t="shared" si="23"/>
        <v>105</v>
      </c>
      <c r="D23" s="31">
        <f t="shared" si="23"/>
        <v>115</v>
      </c>
    </row>
    <row r="24" spans="1:5" ht="129" customHeight="1" x14ac:dyDescent="0.2">
      <c r="A24" s="31">
        <f t="shared" si="22"/>
        <v>125</v>
      </c>
      <c r="B24" s="31">
        <f t="shared" ref="B24:D24" si="24">IF(A24+10&lt;10,"00"&amp;A24+10,IF(A24+10&lt;100,"0"&amp;A24+10,A24+10))</f>
        <v>135</v>
      </c>
      <c r="C24" s="31">
        <f t="shared" si="24"/>
        <v>145</v>
      </c>
      <c r="D24" s="31">
        <f t="shared" si="24"/>
        <v>155</v>
      </c>
    </row>
    <row r="26" spans="1:5" s="34" customFormat="1" ht="129" customHeight="1" x14ac:dyDescent="0.2">
      <c r="A26" s="32" t="str">
        <f>IF(A21+1&lt;10,"00"&amp;A21+1,IF(A21+1&lt;100,"0"&amp;A21+1,A21+1))</f>
        <v>006</v>
      </c>
      <c r="B26" s="31" t="str">
        <f>IF(A26+10&lt;10,"00"&amp;A26+10,IF(A26+10&lt;100,"0"&amp;A26+10,A26+10))</f>
        <v>016</v>
      </c>
      <c r="C26" s="31" t="str">
        <f t="shared" ref="C26:D26" si="25">IF(B26+10&lt;10,"00"&amp;B26+10,IF(B26+10&lt;100,"0"&amp;B26+10,B26+10))</f>
        <v>026</v>
      </c>
      <c r="D26" s="31" t="str">
        <f t="shared" si="25"/>
        <v>036</v>
      </c>
      <c r="E26" s="33"/>
    </row>
    <row r="27" spans="1:5" ht="129" customHeight="1" x14ac:dyDescent="0.2">
      <c r="A27" s="31" t="str">
        <f>IF(A26+40&lt;10,"00"&amp;A26+40,IF(A26+40&lt;100,"0"&amp;A26+40,A26+40))</f>
        <v>046</v>
      </c>
      <c r="B27" s="31" t="str">
        <f t="shared" ref="B27:D27" si="26">IF(A27+10&lt;10,"00"&amp;A27+10,IF(A27+10&lt;100,"0"&amp;A27+10,A27+10))</f>
        <v>056</v>
      </c>
      <c r="C27" s="31" t="str">
        <f t="shared" si="26"/>
        <v>066</v>
      </c>
      <c r="D27" s="31" t="str">
        <f t="shared" si="26"/>
        <v>076</v>
      </c>
    </row>
    <row r="28" spans="1:5" ht="129" customHeight="1" x14ac:dyDescent="0.2">
      <c r="A28" s="31" t="str">
        <f t="shared" ref="A28:A29" si="27">IF(A27+40&lt;10,"00"&amp;A27+40,IF(A27+40&lt;100,"0"&amp;A27+40,A27+40))</f>
        <v>086</v>
      </c>
      <c r="B28" s="31" t="str">
        <f t="shared" ref="B28:D28" si="28">IF(A28+10&lt;10,"00"&amp;A28+10,IF(A28+10&lt;100,"0"&amp;A28+10,A28+10))</f>
        <v>096</v>
      </c>
      <c r="C28" s="31">
        <f t="shared" si="28"/>
        <v>106</v>
      </c>
      <c r="D28" s="31">
        <f t="shared" si="28"/>
        <v>116</v>
      </c>
    </row>
    <row r="29" spans="1:5" ht="129" customHeight="1" x14ac:dyDescent="0.2">
      <c r="A29" s="31">
        <f t="shared" si="27"/>
        <v>126</v>
      </c>
      <c r="B29" s="31">
        <f t="shared" ref="B29:D29" si="29">IF(A29+10&lt;10,"00"&amp;A29+10,IF(A29+10&lt;100,"0"&amp;A29+10,A29+10))</f>
        <v>136</v>
      </c>
      <c r="C29" s="31">
        <f t="shared" si="29"/>
        <v>146</v>
      </c>
      <c r="D29" s="31">
        <f t="shared" si="29"/>
        <v>156</v>
      </c>
    </row>
    <row r="31" spans="1:5" s="34" customFormat="1" ht="129" customHeight="1" x14ac:dyDescent="0.2">
      <c r="A31" s="32" t="str">
        <f>IF(A26+1&lt;10,"00"&amp;A26+1,IF(A26+1&lt;100,"0"&amp;A26+1,A26+1))</f>
        <v>007</v>
      </c>
      <c r="B31" s="31" t="str">
        <f>IF(A31+10&lt;10,"00"&amp;A31+10,IF(A31+10&lt;100,"0"&amp;A31+10,A31+10))</f>
        <v>017</v>
      </c>
      <c r="C31" s="31" t="str">
        <f t="shared" ref="C31:D31" si="30">IF(B31+10&lt;10,"00"&amp;B31+10,IF(B31+10&lt;100,"0"&amp;B31+10,B31+10))</f>
        <v>027</v>
      </c>
      <c r="D31" s="31" t="str">
        <f t="shared" si="30"/>
        <v>037</v>
      </c>
      <c r="E31" s="33"/>
    </row>
    <row r="32" spans="1:5" ht="129" customHeight="1" x14ac:dyDescent="0.2">
      <c r="A32" s="31" t="str">
        <f>IF(A31+40&lt;10,"00"&amp;A31+40,IF(A31+40&lt;100,"0"&amp;A31+40,A31+40))</f>
        <v>047</v>
      </c>
      <c r="B32" s="31" t="str">
        <f t="shared" ref="B32:D32" si="31">IF(A32+10&lt;10,"00"&amp;A32+10,IF(A32+10&lt;100,"0"&amp;A32+10,A32+10))</f>
        <v>057</v>
      </c>
      <c r="C32" s="31" t="str">
        <f t="shared" si="31"/>
        <v>067</v>
      </c>
      <c r="D32" s="31" t="str">
        <f t="shared" si="31"/>
        <v>077</v>
      </c>
    </row>
    <row r="33" spans="1:5" ht="129" customHeight="1" x14ac:dyDescent="0.2">
      <c r="A33" s="31" t="str">
        <f t="shared" ref="A33:A34" si="32">IF(A32+40&lt;10,"00"&amp;A32+40,IF(A32+40&lt;100,"0"&amp;A32+40,A32+40))</f>
        <v>087</v>
      </c>
      <c r="B33" s="31" t="str">
        <f t="shared" ref="B33:D33" si="33">IF(A33+10&lt;10,"00"&amp;A33+10,IF(A33+10&lt;100,"0"&amp;A33+10,A33+10))</f>
        <v>097</v>
      </c>
      <c r="C33" s="31">
        <f t="shared" si="33"/>
        <v>107</v>
      </c>
      <c r="D33" s="31">
        <f t="shared" si="33"/>
        <v>117</v>
      </c>
    </row>
    <row r="34" spans="1:5" ht="129" customHeight="1" x14ac:dyDescent="0.2">
      <c r="A34" s="31">
        <f t="shared" si="32"/>
        <v>127</v>
      </c>
      <c r="B34" s="31">
        <f t="shared" ref="B34:D34" si="34">IF(A34+10&lt;10,"00"&amp;A34+10,IF(A34+10&lt;100,"0"&amp;A34+10,A34+10))</f>
        <v>137</v>
      </c>
      <c r="C34" s="31">
        <f t="shared" si="34"/>
        <v>147</v>
      </c>
      <c r="D34" s="31">
        <f t="shared" si="34"/>
        <v>157</v>
      </c>
    </row>
    <row r="36" spans="1:5" s="34" customFormat="1" ht="129" customHeight="1" x14ac:dyDescent="0.2">
      <c r="A36" s="32" t="str">
        <f>IF(A31+1&lt;10,"00"&amp;A31+1,IF(A31+1&lt;100,"0"&amp;A31+1,A31+1))</f>
        <v>008</v>
      </c>
      <c r="B36" s="31" t="str">
        <f>IF(A36+10&lt;10,"00"&amp;A36+10,IF(A36+10&lt;100,"0"&amp;A36+10,A36+10))</f>
        <v>018</v>
      </c>
      <c r="C36" s="31" t="str">
        <f t="shared" ref="C36:D36" si="35">IF(B36+10&lt;10,"00"&amp;B36+10,IF(B36+10&lt;100,"0"&amp;B36+10,B36+10))</f>
        <v>028</v>
      </c>
      <c r="D36" s="31" t="str">
        <f t="shared" si="35"/>
        <v>038</v>
      </c>
      <c r="E36" s="33"/>
    </row>
    <row r="37" spans="1:5" ht="129" customHeight="1" x14ac:dyDescent="0.2">
      <c r="A37" s="31" t="str">
        <f>IF(A36+40&lt;10,"00"&amp;A36+40,IF(A36+40&lt;100,"0"&amp;A36+40,A36+40))</f>
        <v>048</v>
      </c>
      <c r="B37" s="31" t="str">
        <f t="shared" ref="B37:D37" si="36">IF(A37+10&lt;10,"00"&amp;A37+10,IF(A37+10&lt;100,"0"&amp;A37+10,A37+10))</f>
        <v>058</v>
      </c>
      <c r="C37" s="31" t="str">
        <f t="shared" si="36"/>
        <v>068</v>
      </c>
      <c r="D37" s="31" t="str">
        <f t="shared" si="36"/>
        <v>078</v>
      </c>
    </row>
    <row r="38" spans="1:5" ht="129" customHeight="1" x14ac:dyDescent="0.2">
      <c r="A38" s="31" t="str">
        <f t="shared" ref="A38:A39" si="37">IF(A37+40&lt;10,"00"&amp;A37+40,IF(A37+40&lt;100,"0"&amp;A37+40,A37+40))</f>
        <v>088</v>
      </c>
      <c r="B38" s="31" t="str">
        <f t="shared" ref="B38:D38" si="38">IF(A38+10&lt;10,"00"&amp;A38+10,IF(A38+10&lt;100,"0"&amp;A38+10,A38+10))</f>
        <v>098</v>
      </c>
      <c r="C38" s="31">
        <f t="shared" si="38"/>
        <v>108</v>
      </c>
      <c r="D38" s="31">
        <f t="shared" si="38"/>
        <v>118</v>
      </c>
    </row>
    <row r="39" spans="1:5" ht="129" customHeight="1" x14ac:dyDescent="0.2">
      <c r="A39" s="31">
        <f t="shared" si="37"/>
        <v>128</v>
      </c>
      <c r="B39" s="31">
        <f t="shared" ref="B39:D39" si="39">IF(A39+10&lt;10,"00"&amp;A39+10,IF(A39+10&lt;100,"0"&amp;A39+10,A39+10))</f>
        <v>138</v>
      </c>
      <c r="C39" s="31">
        <f t="shared" si="39"/>
        <v>148</v>
      </c>
      <c r="D39" s="31">
        <f t="shared" si="39"/>
        <v>158</v>
      </c>
    </row>
    <row r="41" spans="1:5" s="34" customFormat="1" ht="129" customHeight="1" x14ac:dyDescent="0.2">
      <c r="A41" s="32" t="str">
        <f>IF(A36+1&lt;10,"00"&amp;A36+1,IF(A36+1&lt;100,"0"&amp;A36+1,A36+1))</f>
        <v>009</v>
      </c>
      <c r="B41" s="31" t="str">
        <f>IF(A41+10&lt;10,"00"&amp;A41+10,IF(A41+10&lt;100,"0"&amp;A41+10,A41+10))</f>
        <v>019</v>
      </c>
      <c r="C41" s="31" t="str">
        <f t="shared" ref="C41:D41" si="40">IF(B41+10&lt;10,"00"&amp;B41+10,IF(B41+10&lt;100,"0"&amp;B41+10,B41+10))</f>
        <v>029</v>
      </c>
      <c r="D41" s="31" t="str">
        <f t="shared" si="40"/>
        <v>039</v>
      </c>
      <c r="E41" s="33"/>
    </row>
    <row r="42" spans="1:5" ht="129" customHeight="1" x14ac:dyDescent="0.2">
      <c r="A42" s="31" t="str">
        <f>IF(A41+40&lt;10,"00"&amp;A41+40,IF(A41+40&lt;100,"0"&amp;A41+40,A41+40))</f>
        <v>049</v>
      </c>
      <c r="B42" s="31" t="str">
        <f t="shared" ref="B42:D42" si="41">IF(A42+10&lt;10,"00"&amp;A42+10,IF(A42+10&lt;100,"0"&amp;A42+10,A42+10))</f>
        <v>059</v>
      </c>
      <c r="C42" s="31" t="str">
        <f t="shared" si="41"/>
        <v>069</v>
      </c>
      <c r="D42" s="31" t="str">
        <f t="shared" si="41"/>
        <v>079</v>
      </c>
    </row>
    <row r="43" spans="1:5" ht="129" customHeight="1" x14ac:dyDescent="0.2">
      <c r="A43" s="31" t="str">
        <f t="shared" ref="A43:A44" si="42">IF(A42+40&lt;10,"00"&amp;A42+40,IF(A42+40&lt;100,"0"&amp;A42+40,A42+40))</f>
        <v>089</v>
      </c>
      <c r="B43" s="31" t="str">
        <f t="shared" ref="B43:D43" si="43">IF(A43+10&lt;10,"00"&amp;A43+10,IF(A43+10&lt;100,"0"&amp;A43+10,A43+10))</f>
        <v>099</v>
      </c>
      <c r="C43" s="31">
        <f t="shared" si="43"/>
        <v>109</v>
      </c>
      <c r="D43" s="31">
        <f t="shared" si="43"/>
        <v>119</v>
      </c>
    </row>
    <row r="44" spans="1:5" ht="129" customHeight="1" x14ac:dyDescent="0.2">
      <c r="A44" s="31">
        <f t="shared" si="42"/>
        <v>129</v>
      </c>
      <c r="B44" s="31">
        <f t="shared" ref="B44:D44" si="44">IF(A44+10&lt;10,"00"&amp;A44+10,IF(A44+10&lt;100,"0"&amp;A44+10,A44+10))</f>
        <v>139</v>
      </c>
      <c r="C44" s="31">
        <f t="shared" si="44"/>
        <v>149</v>
      </c>
      <c r="D44" s="31">
        <f t="shared" si="44"/>
        <v>159</v>
      </c>
    </row>
    <row r="46" spans="1:5" s="34" customFormat="1" ht="129" customHeight="1" x14ac:dyDescent="0.2">
      <c r="A46" s="32" t="str">
        <f>IF(A41+1&lt;10,"00"&amp;A41+1,IF(A41+1&lt;100,"0"&amp;A41+1,A41+1))</f>
        <v>010</v>
      </c>
      <c r="B46" s="31" t="str">
        <f>IF(A46+10&lt;10,"00"&amp;A46+10,IF(A46+10&lt;100,"0"&amp;A46+10,A46+10))</f>
        <v>020</v>
      </c>
      <c r="C46" s="31" t="str">
        <f t="shared" ref="C46:D46" si="45">IF(B46+10&lt;10,"00"&amp;B46+10,IF(B46+10&lt;100,"0"&amp;B46+10,B46+10))</f>
        <v>030</v>
      </c>
      <c r="D46" s="31" t="str">
        <f t="shared" si="45"/>
        <v>040</v>
      </c>
      <c r="E46" s="33"/>
    </row>
    <row r="47" spans="1:5" ht="129" customHeight="1" x14ac:dyDescent="0.2">
      <c r="A47" s="31" t="str">
        <f>IF(A46+40&lt;10,"00"&amp;A46+40,IF(A46+40&lt;100,"0"&amp;A46+40,A46+40))</f>
        <v>050</v>
      </c>
      <c r="B47" s="31" t="str">
        <f t="shared" ref="B47:D47" si="46">IF(A47+10&lt;10,"00"&amp;A47+10,IF(A47+10&lt;100,"0"&amp;A47+10,A47+10))</f>
        <v>060</v>
      </c>
      <c r="C47" s="31" t="str">
        <f t="shared" si="46"/>
        <v>070</v>
      </c>
      <c r="D47" s="31" t="str">
        <f t="shared" si="46"/>
        <v>080</v>
      </c>
    </row>
    <row r="48" spans="1:5" ht="129" customHeight="1" x14ac:dyDescent="0.2">
      <c r="A48" s="31" t="str">
        <f t="shared" ref="A48:A49" si="47">IF(A47+40&lt;10,"00"&amp;A47+40,IF(A47+40&lt;100,"0"&amp;A47+40,A47+40))</f>
        <v>090</v>
      </c>
      <c r="B48" s="31">
        <f t="shared" ref="B48:D48" si="48">IF(A48+10&lt;10,"00"&amp;A48+10,IF(A48+10&lt;100,"0"&amp;A48+10,A48+10))</f>
        <v>100</v>
      </c>
      <c r="C48" s="31">
        <f t="shared" si="48"/>
        <v>110</v>
      </c>
      <c r="D48" s="31">
        <f t="shared" si="48"/>
        <v>120</v>
      </c>
    </row>
    <row r="49" spans="1:4" ht="129" customHeight="1" x14ac:dyDescent="0.2">
      <c r="A49" s="31">
        <f t="shared" si="47"/>
        <v>130</v>
      </c>
      <c r="B49" s="31">
        <f t="shared" ref="B49:D49" si="49">IF(A49+10&lt;10,"00"&amp;A49+10,IF(A49+10&lt;100,"0"&amp;A49+10,A49+10))</f>
        <v>140</v>
      </c>
      <c r="C49" s="31">
        <f t="shared" si="49"/>
        <v>150</v>
      </c>
      <c r="D49" s="31">
        <f t="shared" si="49"/>
        <v>160</v>
      </c>
    </row>
    <row r="52" spans="1:4" x14ac:dyDescent="0.2">
      <c r="B52" s="35">
        <f>16*8</f>
        <v>128</v>
      </c>
    </row>
  </sheetData>
  <phoneticPr fontId="15" type="noConversion"/>
  <pageMargins left="0.20833333333333334" right="0.20833333333333334" top="0.40277777777777779" bottom="0.375" header="0.3" footer="0.3"/>
  <pageSetup paperSize="9" orientation="landscape" horizontalDpi="0" verticalDpi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THS</vt:lpstr>
      <vt:lpstr>KS CN (2)</vt:lpstr>
      <vt:lpstr>TỪ XA</vt:lpstr>
      <vt:lpstr>NHÃN DÁN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ThuyAn</dc:creator>
  <cp:lastModifiedBy>Microsoft Office User</cp:lastModifiedBy>
  <cp:lastPrinted>2017-12-13T08:12:28Z</cp:lastPrinted>
  <dcterms:created xsi:type="dcterms:W3CDTF">2017-03-20T02:17:17Z</dcterms:created>
  <dcterms:modified xsi:type="dcterms:W3CDTF">2017-12-13T15:57:40Z</dcterms:modified>
</cp:coreProperties>
</file>